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<sst xmlns="http://schemas.openxmlformats.org/spreadsheetml/2006/main" count="638" uniqueCount="637">
  <si>
    <t>Остаток</t>
  </si>
  <si>
    <t>Baby Mix игрушки</t>
  </si>
  <si>
    <t>15035Li</t>
  </si>
  <si>
    <t>Baby Mix Игрушка-спиралька Lion</t>
  </si>
  <si>
    <t>950-2</t>
  </si>
  <si>
    <t>Baby Mix Набор погремушек "Зверюшки" 3шт</t>
  </si>
  <si>
    <t>3261СЕ-4278</t>
  </si>
  <si>
    <t>Baby Mix Развивающий коврик - Конфетки</t>
  </si>
  <si>
    <t>Bella baby Happy</t>
  </si>
  <si>
    <t>64-003/21137</t>
  </si>
  <si>
    <t>Салфетки Bella baby Happy влажные Молоко и Мед 64шт 64-003/21137 (16)</t>
  </si>
  <si>
    <t xml:space="preserve">56-002/21151 </t>
  </si>
  <si>
    <t>Салфетки Bella baby Happy влажные Сенситив Алоэ Вера 56шт 56-002/21151 (16)</t>
  </si>
  <si>
    <t>NATURA SIBERICA</t>
  </si>
  <si>
    <t>NATURA SIBERICA Little бальзам д/волос Легкое расчесывание 250мл 431492</t>
  </si>
  <si>
    <t>NATURA SIBERICA Little крем-растирка для ног Северный мишка 75мл 432901</t>
  </si>
  <si>
    <t>NATURA SIBERICA Little масло смягчающ для ежедн ухода 250мл 431522</t>
  </si>
  <si>
    <t>NATURA SIBERICA Little паста зубная детская 50мл 431584</t>
  </si>
  <si>
    <t>NATURA SIBERICA Little салфетки детские очищ д/ежедневн ухода 10шт 431546</t>
  </si>
  <si>
    <t>NATURA SIBERICA Little шапунь детский Легкое расчесывание 250мл 431461</t>
  </si>
  <si>
    <t>NSБибеrika</t>
  </si>
  <si>
    <t>NSБибеrika Бальзам для губ защитн от ветра и солнца "Губки-ягодки" 4г 5681</t>
  </si>
  <si>
    <t>NSБибеrika Зубная паста "Лесная ягодка"от 3 лет  50мл 4622</t>
  </si>
  <si>
    <t>NSБибеrika Пенка д купания согревающ "Теплое одеяльце" 250мл 4561</t>
  </si>
  <si>
    <t xml:space="preserve">SILCA </t>
  </si>
  <si>
    <t>SILCA PUTZI Зубная паста Апельсин 75мл 2-12лет 18224</t>
  </si>
  <si>
    <t>SILCAMED Зубная паста со вкусом Колы + щетка с 6лет 01244</t>
  </si>
  <si>
    <t>SILCAMED Зубная паста со вкусом Колы 65мл с 6лет 00803</t>
  </si>
  <si>
    <t>БИОЛАН</t>
  </si>
  <si>
    <t>BLI</t>
  </si>
  <si>
    <t>БИОЛАН Крем-линимент очищающ.с оливковым маслом с первых дней 300мл BLI</t>
  </si>
  <si>
    <t>Варенье,орехи</t>
  </si>
  <si>
    <t>Варенье из кедровых шишек, 260 гр.</t>
  </si>
  <si>
    <t>Варенье из сосновых шишек, 240 гр.</t>
  </si>
  <si>
    <t>Грецкие орехи в сосновом меду, 260 гр.</t>
  </si>
  <si>
    <t>Кедровые орехи в кедровом меду, 260 гр.</t>
  </si>
  <si>
    <t>Деревянные игрушки/EVA-пластик</t>
  </si>
  <si>
    <t>Краснокамск</t>
  </si>
  <si>
    <t>К-02</t>
  </si>
  <si>
    <t>Конструктор "Пираты" К-02</t>
  </si>
  <si>
    <t>НСК-04</t>
  </si>
  <si>
    <t>Набор строительных деталей для конструктора"Малыш"НСК-04</t>
  </si>
  <si>
    <t>Мир Деревянных Игрушек</t>
  </si>
  <si>
    <t>Д339</t>
  </si>
  <si>
    <t xml:space="preserve"> МДИ Каталка "Машинка Лосяша" Д339</t>
  </si>
  <si>
    <t xml:space="preserve"> МДИ Мозаика "Яйца" 111</t>
  </si>
  <si>
    <t>Д062</t>
  </si>
  <si>
    <t>МДИ Автомобиль-конструктор 4 Д062</t>
  </si>
  <si>
    <t>Д109</t>
  </si>
  <si>
    <t>МДИ Горка "Божья коровка" Д109</t>
  </si>
  <si>
    <t>Ш010с</t>
  </si>
  <si>
    <t>МДИ Конструктор "Ангельская рыбка" (цвет) Ш010с</t>
  </si>
  <si>
    <t>М020с</t>
  </si>
  <si>
    <t>МДИ Конструктор "Жираф" (серия М цвет.) М020с</t>
  </si>
  <si>
    <t>Е007</t>
  </si>
  <si>
    <t>МДИ Конструктор "Жук-олень" Е007</t>
  </si>
  <si>
    <t>Е010</t>
  </si>
  <si>
    <t>МДИ Конструктор "Краб" (серия Е) Е010</t>
  </si>
  <si>
    <t>Е013</t>
  </si>
  <si>
    <t>МДИ Конструктор "Лев" (серия Е) Е013</t>
  </si>
  <si>
    <t>Ш003с</t>
  </si>
  <si>
    <t>МДИ Конструктор "Лобстер" (цвет) Ш003с</t>
  </si>
  <si>
    <t>МДИ Конструктор "Мотороллер" 360</t>
  </si>
  <si>
    <t>Е029</t>
  </si>
  <si>
    <t>МДИ Конструктор "Тарантул" (серия Е) Е029</t>
  </si>
  <si>
    <t>М003с</t>
  </si>
  <si>
    <t>МДИ Конструктор "Тигр" (серия Мцвет.) М003с</t>
  </si>
  <si>
    <t>Д049</t>
  </si>
  <si>
    <t>МДИ Конструктор № 3 (50 дет.) Д049</t>
  </si>
  <si>
    <t>МДИ Конструктор объемный "Пирамидка Ромашка" 321</t>
  </si>
  <si>
    <t>Д026</t>
  </si>
  <si>
    <t>МДИ Конструктор Тонка "БАГГИ" Д026</t>
  </si>
  <si>
    <t>МДИ Мозаика "Носорог" 106</t>
  </si>
  <si>
    <t>МДИ Мозаика "Попугай" 124</t>
  </si>
  <si>
    <t>МДИ Мозаика "Черепаха" 126</t>
  </si>
  <si>
    <t>Д140</t>
  </si>
  <si>
    <t>МДИ Мольберт школьная доска настольная Д140</t>
  </si>
  <si>
    <t>МДИ Настольная игра "Русский алфавит"россыпью 63 буквы 203</t>
  </si>
  <si>
    <t>Д355</t>
  </si>
  <si>
    <t>МДИ Пирамидка - каталка Д355</t>
  </si>
  <si>
    <t>Игрушки БЕГЕМОТ</t>
  </si>
  <si>
    <t>75107 LEGO Star Wars Джанго Фетт</t>
  </si>
  <si>
    <t>HERO MASHERS Фигурки разборные улучш. Марвел в ассорт. В0677</t>
  </si>
  <si>
    <t>MONOPOLY Игра "Всемирная монополия" В2348121</t>
  </si>
  <si>
    <t>MONOPOLY Игра "Монополия Миллионер" 98838</t>
  </si>
  <si>
    <t>MONOPOLY Игра "Монополия" Россия в коробке 01610121</t>
  </si>
  <si>
    <t>OTHER GAMES Игра "Twister Dance" HASBRO 98830121</t>
  </si>
  <si>
    <t>OTHER GAMES Набор фигурок трансформеров в ассорт. А7639</t>
  </si>
  <si>
    <t>OTHER GAMES Набор фигурок трансформеров-телеподов 2шт А8386</t>
  </si>
  <si>
    <t>Play-doh Игровой набор "Битва Халка" B0308</t>
  </si>
  <si>
    <t>Play-doh Игровой набор "Двойные десерты" А50134Е24</t>
  </si>
  <si>
    <t>PREKOOL Набор А7027</t>
  </si>
  <si>
    <t>TRANSFORMERS Трансформеры Дженерэйшнс Вояджер В0975</t>
  </si>
  <si>
    <t>TRANSFORMERS Трансформеры Дженерэйшнс Дэлюкс В0974</t>
  </si>
  <si>
    <t>TRANSFORMERS Трансформеры Дженерэйшнс Легенды В0971</t>
  </si>
  <si>
    <t>TRANSFORMERS Трансформеры Констракт-Боты: Герой А6146</t>
  </si>
  <si>
    <t>TRANSFORMERS Трансформеры Роботс-ин-Дисгайс Миникон Деплойерс В0765</t>
  </si>
  <si>
    <t>TRANSFORMERS Трансформеры Роботс-ин-Дисгайс ОптимусПрайм В1564Е</t>
  </si>
  <si>
    <t>TRANSFORMERS Трансформеры Роботс-ин-Дисгайс Уан-Стэп В0068</t>
  </si>
  <si>
    <t>Маша и Медведь "Набор кукольный театр" GT8129</t>
  </si>
  <si>
    <t>Модель  CGW52  Звездного корабля в ассорт "Star Wars" Hot Wheels</t>
  </si>
  <si>
    <t>Фигурки Разборные с оружием (в ассортименте) А6833</t>
  </si>
  <si>
    <t>Игрушки Каролина М</t>
  </si>
  <si>
    <t>00-011</t>
  </si>
  <si>
    <t>00-011 Пони мозаика</t>
  </si>
  <si>
    <t>00-013</t>
  </si>
  <si>
    <t>00-013 Фея мозаика</t>
  </si>
  <si>
    <t>00-021</t>
  </si>
  <si>
    <t>00-021 Лиловая сказка мозаика</t>
  </si>
  <si>
    <t>00-022</t>
  </si>
  <si>
    <t>00-022 Голубая сказка мозаика</t>
  </si>
  <si>
    <t>00-023</t>
  </si>
  <si>
    <t>00-023 Медовая сказка мозаика</t>
  </si>
  <si>
    <t>00-024</t>
  </si>
  <si>
    <t>00-024 Изумрудная сказка мозаика</t>
  </si>
  <si>
    <t>00-160</t>
  </si>
  <si>
    <t>00-160 Часы мозаика</t>
  </si>
  <si>
    <t>00-181</t>
  </si>
  <si>
    <t>00-181 Обезьянка мозаика</t>
  </si>
  <si>
    <t>00-263</t>
  </si>
  <si>
    <t>00-263 Аква мозаика</t>
  </si>
  <si>
    <t>00-323</t>
  </si>
  <si>
    <t>00-323 Зайчик мозаика</t>
  </si>
  <si>
    <t>00-324</t>
  </si>
  <si>
    <t>00-324 Удивительные животные мозаика</t>
  </si>
  <si>
    <t>00-325</t>
  </si>
  <si>
    <t>00-325 Кораблик мозаика</t>
  </si>
  <si>
    <t>00-331</t>
  </si>
  <si>
    <t>00-331 Разноцветные фантазии мозаика</t>
  </si>
  <si>
    <t>00-333</t>
  </si>
  <si>
    <t>00-333 На лужайке мозаика</t>
  </si>
  <si>
    <t>00-335</t>
  </si>
  <si>
    <t>00-335 Корабль пустыни мозаика</t>
  </si>
  <si>
    <t>00-336</t>
  </si>
  <si>
    <t>00-336 Волшебные мечты мозаика</t>
  </si>
  <si>
    <t>00-338</t>
  </si>
  <si>
    <t>00-338 Волшебный замок мозаика</t>
  </si>
  <si>
    <t>00-339</t>
  </si>
  <si>
    <t>00-339 Во весь опор мозаика</t>
  </si>
  <si>
    <t>00-343</t>
  </si>
  <si>
    <t>00-343 Хорошее настроение мозаика</t>
  </si>
  <si>
    <t>00-348</t>
  </si>
  <si>
    <t>00-348 Скорость мозаика</t>
  </si>
  <si>
    <t>00-349</t>
  </si>
  <si>
    <t>00-349 Золотая рыбка мозаика</t>
  </si>
  <si>
    <t>00-352</t>
  </si>
  <si>
    <t>00-352 Лесная избушка мозаика</t>
  </si>
  <si>
    <t>00-353</t>
  </si>
  <si>
    <t>00-353 В облаках мозаика</t>
  </si>
  <si>
    <t>00-607</t>
  </si>
  <si>
    <t>00-607 Игрушки пазл</t>
  </si>
  <si>
    <t>00-650</t>
  </si>
  <si>
    <t>00-650 Чудо гусеница пазл</t>
  </si>
  <si>
    <t>15-10392</t>
  </si>
  <si>
    <t>15-10392 Джип</t>
  </si>
  <si>
    <t>15-5046</t>
  </si>
  <si>
    <t>15-5046 Летающий диск</t>
  </si>
  <si>
    <t>15-5055-1</t>
  </si>
  <si>
    <t>15-5055-1 Набор для тенниса</t>
  </si>
  <si>
    <t>15-5224</t>
  </si>
  <si>
    <t>15-5224 Трактор с ковшом ACTIVE</t>
  </si>
  <si>
    <t xml:space="preserve">15-5229 </t>
  </si>
  <si>
    <t>15-5229 Трактор с прицепом ACTIVE</t>
  </si>
  <si>
    <t>15-5248</t>
  </si>
  <si>
    <t>15-5248 Автомобиль самосвал ACTIVE</t>
  </si>
  <si>
    <t>40-0006</t>
  </si>
  <si>
    <t>40-0006 Скакалка спортивная</t>
  </si>
  <si>
    <t>40-0010</t>
  </si>
  <si>
    <t>40-0010 Кубик логический большой</t>
  </si>
  <si>
    <t>40-0011</t>
  </si>
  <si>
    <t>40-0011 Кубик логический малый</t>
  </si>
  <si>
    <t>40-0015</t>
  </si>
  <si>
    <t>40-0015 Набор цифр "Арифметика"</t>
  </si>
  <si>
    <t>40-0016</t>
  </si>
  <si>
    <t>40-0016 Обруч диаметр 60см</t>
  </si>
  <si>
    <t>40-0023</t>
  </si>
  <si>
    <t>40-0023 Конструктор малый, 48 элементов</t>
  </si>
  <si>
    <t>40-0032</t>
  </si>
  <si>
    <t>40-0032 Каталка Колесо</t>
  </si>
  <si>
    <t>40-0047</t>
  </si>
  <si>
    <t>40-0047 Обруч диаметр 100см</t>
  </si>
  <si>
    <t xml:space="preserve">Картонные Домики </t>
  </si>
  <si>
    <t>ДДФ-01</t>
  </si>
  <si>
    <t>Я в домике! Фэнтэзи</t>
  </si>
  <si>
    <t>Книжки Харис</t>
  </si>
  <si>
    <t>100 наклеек. Снеговик  08245</t>
  </si>
  <si>
    <t>100 стихов для Детского сада  76902</t>
  </si>
  <si>
    <t>100 стихов о России 074700</t>
  </si>
  <si>
    <t>100 стихов от рождения до одного года 79668</t>
  </si>
  <si>
    <t>100 стихов про Новый год  74595</t>
  </si>
  <si>
    <t>DISNEY. Джейк и пираты. Водная раскраска  75424</t>
  </si>
  <si>
    <t>DISNEY. Доктор Плюшева. Альбом для рисования и раскрашивания  09976</t>
  </si>
  <si>
    <t>DISNEY. Доктор Плюшева. Наклейки и раскраски  69881</t>
  </si>
  <si>
    <t>DISNEY. Король Лев. Аппликация для малышей  75073</t>
  </si>
  <si>
    <t>DISNEY. Король Лев. Наклейки и раскраски  71341</t>
  </si>
  <si>
    <t>DISNEY. Минни. 100 наклеек  16219</t>
  </si>
  <si>
    <t>DISNEY. Минни. Картинки-невидимки  16417</t>
  </si>
  <si>
    <t>DISNEY. Минни. Наклейки и раскраски  72140</t>
  </si>
  <si>
    <t>DISNEY. Немо. Альбом для рисования и раскрашивания  08498</t>
  </si>
  <si>
    <t>DISNEY. Поиграем вместе?  53293</t>
  </si>
  <si>
    <t>DISNEY. Принцесса.  Игры, задания и аппликации  75141</t>
  </si>
  <si>
    <t>DISNEY. Принцесса. Альбом наклеек 98828</t>
  </si>
  <si>
    <t>DISNEY. Принцесса. Аппликация для малышей  75035</t>
  </si>
  <si>
    <t>DISNEY. Принцесса.Водная раскраска (голубая) 74991</t>
  </si>
  <si>
    <t>DISNEY. Принцесса.Водная раскраска (розовая)  75004</t>
  </si>
  <si>
    <t>DISNEY. София Прекрасная. Аппликация для малышей  75059</t>
  </si>
  <si>
    <t>DISNEY. София Прекрасная. Водная раскраска  75417</t>
  </si>
  <si>
    <t>DISNEY. София Прекрасная. Игры,задания и аппликации 75172</t>
  </si>
  <si>
    <t>DISNEY. София Прекрасная. Наклейки и раскраски  69843</t>
  </si>
  <si>
    <t>DISNEY. Тачки. Водная раскраска (красная)  63636</t>
  </si>
  <si>
    <t>DISNEY. Тачки. Игры, задания и аппликации  75158</t>
  </si>
  <si>
    <t>DISNEY. Тачки. Наклейки и раскраски  69836</t>
  </si>
  <si>
    <t>DISNEY. Тачки. Раскраски, игры, аппликации с наклейками  79132</t>
  </si>
  <si>
    <t>DISNEY. Университет Монстров. 100 наклеек  98682</t>
  </si>
  <si>
    <t>DISNEY. Университет Монстров. Изучаем время(игра с наклейками)  08320</t>
  </si>
  <si>
    <t>DISNEY. Университет Монстров. Коллекция наклеек 08375</t>
  </si>
  <si>
    <t>DISNEY. Феи. Альбом наклеек 15595</t>
  </si>
  <si>
    <t>DISNEY. Феи. Аппликация для малышей  75042</t>
  </si>
  <si>
    <t>DISNEY. Феи. Водная раскраска  71303</t>
  </si>
  <si>
    <t>DISNEY. Феи. Картинки-невидимки  16363</t>
  </si>
  <si>
    <t>DISNEY. Феи. Наклейки и раскраски  69850</t>
  </si>
  <si>
    <t>DISNEY. Феи. Учимся считать (игра с наклейками)  08306</t>
  </si>
  <si>
    <t>DISNEY. Холодное сердце. Аппликация для малышей  75097</t>
  </si>
  <si>
    <t>DISNEY. Холодное сердце. Водная раскраска 75455</t>
  </si>
  <si>
    <t>DISNEY. Холодное сердце. Картинки-невидимки  16400</t>
  </si>
  <si>
    <t>DISNEY. Холодное сердце. Наклейки и раскраски  71297</t>
  </si>
  <si>
    <t>DISNEY. Холодное сердце. Раскраски, игры, аппликации с наклейками  79156</t>
  </si>
  <si>
    <t>DISNEY. Я и мои друзья  53286</t>
  </si>
  <si>
    <t>DISNEY.Минни. Водная раскраска  75448</t>
  </si>
  <si>
    <t>DISNEY.Минни. Игры, задания и аппликации  75189</t>
  </si>
  <si>
    <t>MARVEL. Железный человек. 100 наклеек  06555</t>
  </si>
  <si>
    <t>MARVEL. Мстители. Картинки-невидимки  16394</t>
  </si>
  <si>
    <t>MARVEL. Человек-Паук. Коллекция наклеек  08382</t>
  </si>
  <si>
    <t>Андерсен Х.-К. Дюймовочка (самые красивые) 71365</t>
  </si>
  <si>
    <t>Андерсон Х.К. Стойкий оловянный солдатик (БДС)  76162</t>
  </si>
  <si>
    <t>Апплик."Джордж", фигурка 19х16,5см  28293</t>
  </si>
  <si>
    <t>Апплик."Миньон Боб", фигурка 29,5х24см  29845</t>
  </si>
  <si>
    <t>Апплик."Миньон", фигурка 19х16,5см  28284</t>
  </si>
  <si>
    <t>Барашек беленький (Мои веселые друзья) 55402</t>
  </si>
  <si>
    <t>Барто А. Игрушки.Стихи (Книги с крупными буквами) 66538</t>
  </si>
  <si>
    <t>Барто А. Машенька (БДС)  76896</t>
  </si>
  <si>
    <t>Белоснежка (Всё-всё-всё для малышей)  74274</t>
  </si>
  <si>
    <t>Белочка (НКСМ)  75974</t>
  </si>
  <si>
    <t>Братья Гримм. Бременские музыканты (читаем сами)  72669</t>
  </si>
  <si>
    <t>Братья Гримм. Заяц и Ёж (Всё-всё-всё для малышей)  74311</t>
  </si>
  <si>
    <t>Бременские музыканты (ВВВМ)  74397</t>
  </si>
  <si>
    <t>Волк и козлята (Мои веселые друзья) 62110</t>
  </si>
  <si>
    <t>Георгиев С. У бабушки в деревне (Книги с крупными буквами)  69423</t>
  </si>
  <si>
    <t>Гримм братья. Сказки на каждый вечер (ВЛС)  59912</t>
  </si>
  <si>
    <t>Гуси-лебеди (ВВВМ)  72959</t>
  </si>
  <si>
    <t>Гуси,гуси,га-га-га!Потешки (ВВВМ) 73017</t>
  </si>
  <si>
    <t>Гусь-красные лапки (Мои веселые друзья) 60918</t>
  </si>
  <si>
    <t>Давай дружить! Стихи (Всё-всё-всё)  73581</t>
  </si>
  <si>
    <t>Два веселых гуся (ВВВМ)  74489</t>
  </si>
  <si>
    <t>Два веселых гуся. Потешки (БДС)  71532</t>
  </si>
  <si>
    <t>Драгунский В. Денискины рассказы (ДБ) 77572</t>
  </si>
  <si>
    <t>Дюймовочка (ВВВМ)  74403</t>
  </si>
  <si>
    <t>Ёж колючий (Мои веселые друзья) 60895</t>
  </si>
  <si>
    <t>Ершов П.П. Конек-горбунок (ВЧ)  72522</t>
  </si>
  <si>
    <t>Жираф (Мои веселые друзья) 65166</t>
  </si>
  <si>
    <t>Загадки про игрушки (Веселые гармошки) 73888</t>
  </si>
  <si>
    <t>Заходер Б. Стихи для самых маленьких (БДС)  71495</t>
  </si>
  <si>
    <t>Зебра (Мои веселые друзья) 65159</t>
  </si>
  <si>
    <t>Золушка (всё-всё-всё для малышей) 74267</t>
  </si>
  <si>
    <t>Как муравьишка домой спешил (ДБ) 77626</t>
  </si>
  <si>
    <t>Как у наших у ворот. Песенки (Всё-всё-всё) 74298</t>
  </si>
  <si>
    <t>Коза рогатая (Мои веселые друзья) 55372</t>
  </si>
  <si>
    <t>Колобок (Мои веселые друзья) 62066</t>
  </si>
  <si>
    <t>Колосок (Книги с крупными буквами) 65685</t>
  </si>
  <si>
    <t>Коровушка-бурёнушка (Мои веселые друзья) 55365</t>
  </si>
  <si>
    <t>Кот и лиса. Сказки (Читаем сами) 72621</t>
  </si>
  <si>
    <t>Котик-коток (Мои веселые друзья) 31796</t>
  </si>
  <si>
    <t>Красная шапочка (Книги с крупными буквами) 63858</t>
  </si>
  <si>
    <t>КРЕАТТО Шьем из фетра "Обезьянка" 15,5см  29643</t>
  </si>
  <si>
    <t>Крошка Енот (Книги с крупными буквами) 63100</t>
  </si>
  <si>
    <t>Крылов И. Басни (ВЧ) 72041</t>
  </si>
  <si>
    <t>Кто живет в воде? (Книжка с окошками для маленьких) 72010</t>
  </si>
  <si>
    <t>Кэрролл Л. Алиса для малышей (ДБ) 78333</t>
  </si>
  <si>
    <t>Лагерлёф. Чудесное путешествие Нильса (ВЧ) 74113</t>
  </si>
  <si>
    <t>Мама для Мамонтенка (Книги с крупными буквами) 63117</t>
  </si>
  <si>
    <t>Маша и медведь (Книги с крупными буквами) 64220</t>
  </si>
  <si>
    <t>Маша и медведь (Мои веселые друзья) 62059</t>
  </si>
  <si>
    <t>Маша и медведь. Буквы (перекидн.стр.) 793800</t>
  </si>
  <si>
    <t>Маша и медведь. Развиваем логику (перекидн.стр.) 793824</t>
  </si>
  <si>
    <t>Маша и медведь. Сказки (ДБ) 78340</t>
  </si>
  <si>
    <t>Маша и медведь. Шнуровка (Маша) 98798</t>
  </si>
  <si>
    <t>Маша и медведь. Шнуровка (Миша) 98774</t>
  </si>
  <si>
    <t>Миньоны. 100 наклеек 15625</t>
  </si>
  <si>
    <t>Миньоны. Альбом наклеек. 16202</t>
  </si>
  <si>
    <t>Миньоны. Аппликация для малышей 75127</t>
  </si>
  <si>
    <t>Миньоны. Водная раскраска (голубая) 72171</t>
  </si>
  <si>
    <t>Миньоны. Водная раскраска (оранжевая) 72164</t>
  </si>
  <si>
    <t>Миньоны. Игры с наклейками (зеленая) 72126</t>
  </si>
  <si>
    <t>Миньоны. Игры с наклейками (синяя) 72133</t>
  </si>
  <si>
    <t>Миньоны. Игры,задания и аппликации 75226</t>
  </si>
  <si>
    <t>Миньоны. Коллекция наклеек. 15632</t>
  </si>
  <si>
    <t>Миньоны. Наклейки и раскраски. 72157</t>
  </si>
  <si>
    <t>Миньоны. Раскраска с наклейками (зеленая) 72287</t>
  </si>
  <si>
    <t>Миньоны. Раскраска с наклейками (фиолетовая) 72294</t>
  </si>
  <si>
    <t>Непослушный цыпленок (Книги с крупными буквами) 70672</t>
  </si>
  <si>
    <t>Пальчиковая мастерсткая. Играем с палочками. 69348</t>
  </si>
  <si>
    <t>Пальчиковая мастерсткая. Картинки из бумажных крошек. 69317</t>
  </si>
  <si>
    <t>Пальчиковая мастерсткая. Объемные картинки. 69331</t>
  </si>
  <si>
    <t>Пальчиковая мастерсткая. Фантазируем с пуговичками. 70511</t>
  </si>
  <si>
    <t>Пальчиковая мастерсткая. Чудесная аппликация. 69362</t>
  </si>
  <si>
    <t>Пальчиковые раскраски с наклейками (зайчик) 66439</t>
  </si>
  <si>
    <t>Первые русские сказки (ВЛС)  56591</t>
  </si>
  <si>
    <t>Перро Ш. Красная шапочка (БДС) 76131</t>
  </si>
  <si>
    <t>Песенка мышонка (Книги с крупными буквами) 66415</t>
  </si>
  <si>
    <t>Петушок - золотой гребешок (БДС) 79286</t>
  </si>
  <si>
    <t>Петушок-золотой гребешок. Сказки (Читаем сами) 72676</t>
  </si>
  <si>
    <t>По щучьему веленью (ВВВМ) 74441</t>
  </si>
  <si>
    <t>Подвиги Геракла (ДБ) 78357</t>
  </si>
  <si>
    <t>Потешки (Веселые гармошки) 74014</t>
  </si>
  <si>
    <t>Пушкин А. С. Сказка о царе Салтане(ДБ) 77633</t>
  </si>
  <si>
    <t>Пушкин А.С. Сказка о мертвой царевне (БДС) 71464</t>
  </si>
  <si>
    <t>Пушкин А.С. Сказка о мёртвой царевне (ДБ) 77596</t>
  </si>
  <si>
    <t>Пушкин А.С. Сказка о рыбаке и рыбке (БДС) 76155</t>
  </si>
  <si>
    <t>Пушкин А.С. Сказка о рыбаке и рыбке (ЛС)  75325</t>
  </si>
  <si>
    <t>Пушкин А.С. Сказка о царе Салтане (БДС) 71549</t>
  </si>
  <si>
    <t>Пушкин А.С. Сказка о царе Салтане (ЛС)  75332</t>
  </si>
  <si>
    <t>Репка (Мои веселые друзья) 062073</t>
  </si>
  <si>
    <t>Рисуем пальчиками. Кит. 73659</t>
  </si>
  <si>
    <t>Русские волшебные сказки (ВЛС) 56997</t>
  </si>
  <si>
    <t>Русские народные сказки (ВЛС) 56645</t>
  </si>
  <si>
    <t>Русские народные сказки. Теремок (БДС) 71471</t>
  </si>
  <si>
    <t>Свинка Пеппа. Веселые игры (желтая) 73734</t>
  </si>
  <si>
    <t>Свинка Пеппа. Мы ищем таланты (Веселые гармошки) 77329</t>
  </si>
  <si>
    <t>Свинка Пеппа. Наклейки и раскраски. 68785</t>
  </si>
  <si>
    <t>Свинка Пеппа. Что растет в огороде (Весел.гармошки) 77336</t>
  </si>
  <si>
    <t>Сказки-мультфильмы для малышей (ВЛС)  57123</t>
  </si>
  <si>
    <t>Смурфики. Азбука (Муз.модуль) 61854</t>
  </si>
  <si>
    <t>Смурфики. Английский алфавит (Муз. модуль) 61847</t>
  </si>
  <si>
    <t>Смурфики. Английский алфавит на магнитах 94035</t>
  </si>
  <si>
    <t>Смурфики. Большая книга (с флэпами) 63995</t>
  </si>
  <si>
    <t>Смурфики. Веселые игры 54801</t>
  </si>
  <si>
    <t>Смурфики. Водная раскраска (зеленая) 57444</t>
  </si>
  <si>
    <t>Смурфики. Игры для малышей 54795</t>
  </si>
  <si>
    <t>Смурфики. Многоразовые наклейки (оранжевые) 59981</t>
  </si>
  <si>
    <t>Смурфики. Моя первая раскраска (голубая) 62226</t>
  </si>
  <si>
    <t>Спи,малыш.Стихи (Всё-всё-всё) 74281</t>
  </si>
  <si>
    <t>Тайная жизнь дом. животных. Аппликация для малышей 81203</t>
  </si>
  <si>
    <t>Тайная жизнь домашних животных. Коллекция наклеек 23552</t>
  </si>
  <si>
    <t>Теремок (ВВВМ) 73048</t>
  </si>
  <si>
    <t>Толстой А. Приключения Буратино (ВЧ) 74151</t>
  </si>
  <si>
    <t>Толстой А.Н. Золотой ключик, или  Приключения Буратино (ВЛС)  56966</t>
  </si>
  <si>
    <t>Толстой Л.Н. Сказки и басни (ДБ) 77565</t>
  </si>
  <si>
    <t>Умная мозаика "Божья коровка" 25х17,5см т.м. КРБ 29647</t>
  </si>
  <si>
    <t>Умная мозаика "ВОЛШЕБНАЯ ФЕЯ" 25X17,5см 17254</t>
  </si>
  <si>
    <t>Умная мозаика "София" 25х17,5см  00355</t>
  </si>
  <si>
    <t>Умная мозаика "ЩЕНОК РЭКСИК" 25X17,5см 17247</t>
  </si>
  <si>
    <t>Усачев А. Умная собачка Соня (ДБ) 77589</t>
  </si>
  <si>
    <t>Усачев А.А. Умная собачка Соня (БДС) 72874</t>
  </si>
  <si>
    <t>Учимся сравнивать (ВВВМ) 74656</t>
  </si>
  <si>
    <t>Формы (Всё-всё-всё для малышей) 74335</t>
  </si>
  <si>
    <t>Х.К. Андерсен.Огниво.Сказки (БДС) 79293</t>
  </si>
  <si>
    <t>Цифры (ВВВМ) 72935</t>
  </si>
  <si>
    <t>Читаем дома и в детском саду (Лучшие книги для малышей) 70504</t>
  </si>
  <si>
    <t>Что я умею? (Книжка с окошками для маленьких) 72713</t>
  </si>
  <si>
    <t>Чуковский К. 50 лучших стихов 74601</t>
  </si>
  <si>
    <t>Чуковский К. Айболит. Сказки и стихи (БДС) 71518</t>
  </si>
  <si>
    <t>Чуковский К. Для самых маленьких (ЛКМ) 72690</t>
  </si>
  <si>
    <t>Чуковский К. Мойдодыр. Сказки и загадки (БДС) 71501</t>
  </si>
  <si>
    <t>Чуковский К. Муха-цокотуха.Сказки и стихи(БДС) 71525</t>
  </si>
  <si>
    <t>Чуковский К. Телефон. Сказки (ДБ) 78272</t>
  </si>
  <si>
    <t>Колготки детские/АКОС</t>
  </si>
  <si>
    <t>Колготки детские/цветные ВС50-ЦМ/122-128  52451</t>
  </si>
  <si>
    <t>Косметика Крым</t>
  </si>
  <si>
    <t>Маска д/лица "Sebum-формула" на основе грязи (для комбинир кожи)  890034</t>
  </si>
  <si>
    <t>Масло кокосовое "Козье молоко" для снятия макияжа 810436</t>
  </si>
  <si>
    <t>Мыло грязевое "MED formula № 10" на козьем молоке (для сухой и зрелой кожи) 890263/811501</t>
  </si>
  <si>
    <t>Мыло грязевое "MED formula № 5" Лифтинг-эффект (д/зрелой кожи) 890218/811457</t>
  </si>
  <si>
    <t>Мыло грязевое "MED formula № 7 " Beauty-комплекс (д/любого типа кожи) 890232/811471</t>
  </si>
  <si>
    <t>Мыло грязевое "MED formula № 8 " AntiAge-комплекс (мягкий пилинг) 890249/811488</t>
  </si>
  <si>
    <t>Сахарно-соляной скраб "Зелёный чай и алоэ" 300гр 810177</t>
  </si>
  <si>
    <t>Сахарный скраб "Голубая и Белая Глины" 300гр 810146</t>
  </si>
  <si>
    <t>Сахарный скраб "Козье молоко с ванилью" 300гр 810122</t>
  </si>
  <si>
    <t>Сахарный скраб "Шоколад с мёдом" 300гр 810139</t>
  </si>
  <si>
    <t>Соляной скраб "Сакская грязь" с экстрактом лавра 450гр 521274</t>
  </si>
  <si>
    <t>Соляной скраб "Чайная роза" с натур лепестками 450гр 521298</t>
  </si>
  <si>
    <t>Фреш- скраб "Мята с ламинарией"на основе английской соли 300гр 810191</t>
  </si>
  <si>
    <t>Купальники детские</t>
  </si>
  <si>
    <t>КЕЙДЖИ Жилет розовый р-р L/24-30кг  KJP-L</t>
  </si>
  <si>
    <t>КЕЙДЖИ Свимбоди розовый 12-24 мес SBKP-L</t>
  </si>
  <si>
    <t>КЕЙДЖИ Свимбоди розовый 6-12 мес SBKP-M</t>
  </si>
  <si>
    <t>КЕЙДЖИ Свимбоди фиолетовый 12-24 мес SBKРP-L</t>
  </si>
  <si>
    <t>МЯКИШИ</t>
  </si>
  <si>
    <t>МЯКИШИ Игрушка "Кубик Лиса" 1шт 9х9см в упак 20х14, 5х9 см /305</t>
  </si>
  <si>
    <t>МЯКИШИ Игрушка "Кубик Слон" 1шт 9х9см в упак 20х14, 5х9 см /306</t>
  </si>
  <si>
    <t>МЯКИШИ Игрушка "Математический кубик" 333</t>
  </si>
  <si>
    <t>МЯКИШИ Игрушка "Умные кубики"/271</t>
  </si>
  <si>
    <t>МЯКИШИ Игрушка книжка мягкая "Веселое путешествие" 186</t>
  </si>
  <si>
    <t>МЯКИШИ Игрушка коврик развивающий с дугами"Лужайка"(с машинкой) 193</t>
  </si>
  <si>
    <t>МЯКИШИ Игрушка коврик развивающий с дугами"Лужайка"(с цыпленком) 195</t>
  </si>
  <si>
    <t>МЯКИШИ Игрушка ШуМякиши "Медвежонок" 311</t>
  </si>
  <si>
    <t>МЯКИШИ Игрушка-рукавичка "Волк"/120 АКЦИЯ</t>
  </si>
  <si>
    <t>Наборы для праздника</t>
  </si>
  <si>
    <t>if-set # 1 (для мальчиков)</t>
  </si>
  <si>
    <t>if-set # 10 (Миньоны)</t>
  </si>
  <si>
    <t>if-set # 2 (для девочек)</t>
  </si>
  <si>
    <t>if-set # 3 (Универсальный)</t>
  </si>
  <si>
    <t>if-set # 4 (Свинка Пеппа)</t>
  </si>
  <si>
    <t>if-set # 5 (Маша и медведь)</t>
  </si>
  <si>
    <t>if-set # 6 (Фиксики)</t>
  </si>
  <si>
    <t>if-set # 8 (Машинки)</t>
  </si>
  <si>
    <t>if-set # 9 (Даша путешественница)</t>
  </si>
  <si>
    <t>if-set #7 (Черепашки ниндзя)</t>
  </si>
  <si>
    <t>Наколенники детские</t>
  </si>
  <si>
    <t>Наколенники детские"Happy Day"(с рисунком)</t>
  </si>
  <si>
    <t>Наколенники детские"Love Baby"(без рисунка)</t>
  </si>
  <si>
    <t>Носки детские</t>
  </si>
  <si>
    <t>Носки детские 21 А01 /16-18 SMOLIСEK 2 пары транспорт</t>
  </si>
  <si>
    <t>Носки детские 21 А02 /13-15 SMOLIСEK 2 пары полоска</t>
  </si>
  <si>
    <t>Носки детские 21 А03 /13-15 SMOLIСEK 2 пары ромбик</t>
  </si>
  <si>
    <t>Носки детские 21 А03 /16-18 SMOLIСEK 2 пары ромбик</t>
  </si>
  <si>
    <t>Носки детские 21 А03 /19-21 SMOLIСEK 2 пары ромбик</t>
  </si>
  <si>
    <t>Носки детские 21 Е01 /16-18 SMOLIСEK 2 пары зайчик 3D</t>
  </si>
  <si>
    <t>Носки детские 31 D01 /16-18 SMOLIСEK 2 пары  Sport</t>
  </si>
  <si>
    <t>Носки детские 31 D01 /19-21 SMOLIСEK 2 пары  Sport</t>
  </si>
  <si>
    <t>Носки детские 31 А01 /16-18 SMOLIСEK 2 пары горошек/туфелька</t>
  </si>
  <si>
    <t>Носки детские 31 К01 /19-21 SMOLIСEK 2 пары гусеница</t>
  </si>
  <si>
    <t>Носки детские 31 С01 /13-15 SMOLIСEK 2 пары горошек</t>
  </si>
  <si>
    <t>Носки детские 31 С01 /16-18 SMOLIСEK 2 пары горошек</t>
  </si>
  <si>
    <t>Носки детские 31 С01 /19-21 SMOLIСEK 2 пары горошек</t>
  </si>
  <si>
    <t>Носки детские Н 0523 OPC /13-15 SMOLIСEK животные</t>
  </si>
  <si>
    <t>Носки детские Н 0571 RN /13-15 SMOLIСEK крабик</t>
  </si>
  <si>
    <t>Носочки для малышей Baby Socks размер 7-9см с игрушкой</t>
  </si>
  <si>
    <t xml:space="preserve">Одежда для малышей/Аистенок </t>
  </si>
  <si>
    <t>Аистенок Боди-футболка БСФ 1326 (52-86) 103872 (3)</t>
  </si>
  <si>
    <t>Аистенок Комбинезон КИН-8033 (36) 108501</t>
  </si>
  <si>
    <t>Аистенок Комбинезон КИН-8033 (48) 108501</t>
  </si>
  <si>
    <t>Аистенок Комплект № 242 р-р 40 213024  (1)</t>
  </si>
  <si>
    <t>Аистенок Косынка для крещения 908 (1)</t>
  </si>
  <si>
    <t>Аистенок Кофта КИ-2047 (36) 106726 (3)</t>
  </si>
  <si>
    <t>Аистенок Кофта КИ-2047 (40) 106726 (3)</t>
  </si>
  <si>
    <t>Аистенок Кофта КИ-2047 (44) 106726 (3)</t>
  </si>
  <si>
    <t>Аистенок Кофта КИ-2047 (48) 106726 (3)</t>
  </si>
  <si>
    <t>Аистенок Кофта КИ-2047 (52) 106726 (3)</t>
  </si>
  <si>
    <t>Аистенок Кофта КИГ-2050 (36) 108311 (3)</t>
  </si>
  <si>
    <t>Аистенок Кофта КИГ-2050 (40) 108311 (3)</t>
  </si>
  <si>
    <t>Аистенок Кофта КИГ-2050 (44) 108311 (3)</t>
  </si>
  <si>
    <t>Аистенок Кофта КИГ-2050 (48) 108311 (3)</t>
  </si>
  <si>
    <t>Аистенок Кофта КИГ-2050 (52) 108311 (3)</t>
  </si>
  <si>
    <t>Аистенок Кофта КИП-2049 (36) 108065 (3)</t>
  </si>
  <si>
    <t>Аистенок Кофта КИП-2049 (44) 108065 (3)</t>
  </si>
  <si>
    <t>Аистенок Кофта КИП-2049 (48) 108065 (3)</t>
  </si>
  <si>
    <t>Аистенок Кофта КИП-2049 (52) 108065 (3)</t>
  </si>
  <si>
    <t>Аистенок Кофта КИП-2062 (36) 2062</t>
  </si>
  <si>
    <t>Аистенок Кофта КИП-2062 (40) 2062</t>
  </si>
  <si>
    <t>Аистенок Кофта КИП-2062 (44) 2062</t>
  </si>
  <si>
    <t>Аистенок Кофта КИП-2062 (48) 2062</t>
  </si>
  <si>
    <t>Аистенок Кофта КИП-2062 (52) 2062</t>
  </si>
  <si>
    <t>Аистенок Кофта КИТ-2046 (52) 106688 (3)</t>
  </si>
  <si>
    <t>Аистенок Кофта ККП-2061 (36) 2061(3)</t>
  </si>
  <si>
    <t>Аистенок Кофта ККП-2061 (40) 2061(3)</t>
  </si>
  <si>
    <t>Аистенок Кофта ККП-2061 (44) 2061 (3)</t>
  </si>
  <si>
    <t>Аистенок Кофта ККП-2061 (48) 2061 (3)</t>
  </si>
  <si>
    <t>Аистенок Кофта ККП-2061 (52) 2061(3)</t>
  </si>
  <si>
    <t>Аистенок Кофта ККР 2042 (36) 105629  (5)</t>
  </si>
  <si>
    <t>Аистенок Кофта ККР 2042 (40) 105629  (5)</t>
  </si>
  <si>
    <t>Аистенок Кофта ККС 2009 (36) 102639  (5)</t>
  </si>
  <si>
    <t>Аистенок Кофта ККС 2009 (40) 102639  (5)</t>
  </si>
  <si>
    <t>Аистенок Набор д/крещения (розовый) 917 (1)</t>
  </si>
  <si>
    <t>Аистенок Набор д/новорожденного (бирюза) 589 (1)</t>
  </si>
  <si>
    <t>Аистенок Набор д/новорожденного (розовый) 589 (1)</t>
  </si>
  <si>
    <t>Аистенок Песочник + повязка №205 (48) 213142  (1)</t>
  </si>
  <si>
    <t>Аистенок Пижама ПИГ 4013 48/74 109905 (3)</t>
  </si>
  <si>
    <t>Аистенок Пижама ПИГ 4013 48/80 109905 (3)</t>
  </si>
  <si>
    <t>Аистенок Пижама ПИГ 4013 52/86 109905 (3)</t>
  </si>
  <si>
    <t>Аистенок Пижама ПИГ 4013 52/92 109905 (3)</t>
  </si>
  <si>
    <t>Аистенок Пижама ПИГ 4013 56/98 109905 (3)</t>
  </si>
  <si>
    <t>Аистенок Платье крестильное (от 0 до 6 мес) 924 (1)</t>
  </si>
  <si>
    <t>Аистенок Платье крестильное 923 (1)</t>
  </si>
  <si>
    <t>Аистенок Ползунки высокие ПВФ-1005 (52)  102556  (3)</t>
  </si>
  <si>
    <t>Аистенок Ползунки высокие ПСК-1064 (52) (3)</t>
  </si>
  <si>
    <t>Аистенок Ползунки евро ПКК-1015 (40)  102723  (5)</t>
  </si>
  <si>
    <t>Аистенок Ползунки евро ПКК-1015 (44)  102723  (5)</t>
  </si>
  <si>
    <t>Аистенок Ползунки короткие ПКК-1010 (40) 102629  (5)</t>
  </si>
  <si>
    <t>Аистенок Ползунки короткие ПКК-1010 (44) 102629  (5)</t>
  </si>
  <si>
    <t>Аистенок Ползунки ПВК-1012 (36)  102636</t>
  </si>
  <si>
    <t>Аистенок Ползунки ПВК-1012 (44)  102636</t>
  </si>
  <si>
    <t>Аистенок Ползунки ПВКБМ 1028 (36) 103560  (5)</t>
  </si>
  <si>
    <t>Аистенок Ползунки ПИ-1049 (52) 106810 (3)</t>
  </si>
  <si>
    <t>Аистенок Ползунки ПИГ-1052 (36)  108310 (3)</t>
  </si>
  <si>
    <t>Аистенок Ползунки ПИГ-1052 (40)  108310 (3)</t>
  </si>
  <si>
    <t>Аистенок Ползунки ПИГ-1052 (44)  108310 (3)</t>
  </si>
  <si>
    <t>Аистенок Ползунки ПИГ-1052 (48)  108310 (3)</t>
  </si>
  <si>
    <t>Аистенок Ползунки ПИГ-1057 (36)  108300 (3)</t>
  </si>
  <si>
    <t>Аистенок Ползунки ПИГ-1057 (40)  108301 (3)</t>
  </si>
  <si>
    <t>Аистенок Ползунки ПИГ-1057 (44)  108302 (3)</t>
  </si>
  <si>
    <t>Аистенок Ползунки ПИГ-1057 (48)  108303 (3)</t>
  </si>
  <si>
    <t>Аистенок Ползунки ПИГ-1057 (52)  108304 (3)</t>
  </si>
  <si>
    <t>Аистенок Ползунки ПИП-1050 (52)  108064 (3)</t>
  </si>
  <si>
    <t>Аистенок Ползунки ПИП-1069 (36) 1069</t>
  </si>
  <si>
    <t>Аистенок Ползунки ПИП-1069 (40) 1069</t>
  </si>
  <si>
    <t>Аистенок Ползунки ПИП-1069 (44) 1069</t>
  </si>
  <si>
    <t>Аистенок Ползунки ПИП-1069 (48) 1069</t>
  </si>
  <si>
    <t>Аистенок Ползунки ПИП-1069 (52) 1069</t>
  </si>
  <si>
    <t>Аистенок Ползунки ПК-1041 (32) 104816 (5)</t>
  </si>
  <si>
    <t>Аистенок Ползунки ПКИ-1006 (52)  102595  (5)</t>
  </si>
  <si>
    <t>Аистенок Ползунки ПКП-1068 (36) 1068 (3)</t>
  </si>
  <si>
    <t>Аистенок Ползунки ПКП-1068 (44)1068 (3)</t>
  </si>
  <si>
    <t>Аистенок Ползунки ПКП-1068 (48) 1068 (3)</t>
  </si>
  <si>
    <t>Аистенок Ползунки ПФК-1045 (36)  106157 (5)</t>
  </si>
  <si>
    <t>Аистенок Полотенце крестильное "МИР" 104660 (1)</t>
  </si>
  <si>
    <t>Аистенок Распашонка РИП-3045 (36) 3045 (3)</t>
  </si>
  <si>
    <t>Аистенок Распашонка РИП-3045 (40) 3045 (3)</t>
  </si>
  <si>
    <t>Аистенок Распашонка РК-3026 (40)  105033  (5)</t>
  </si>
  <si>
    <t>Аистенок Распашонка РК-3031 (40)  106951  (5)</t>
  </si>
  <si>
    <t>Аистенок Распашонка РКП-3047 (36) 3047</t>
  </si>
  <si>
    <t>Аистенок Распашонка РКП-3047 (40) 3047</t>
  </si>
  <si>
    <t>Аистенок Распашонка РКТД-3017 (36)  103918  (5)</t>
  </si>
  <si>
    <t>Аистенок Распашонка РКТД-3017 (40)  103918  (5)</t>
  </si>
  <si>
    <t>Аистенок Распашонка РРИП-3039 (40)  108062  (3)</t>
  </si>
  <si>
    <t>Аистенок Распашонка РРК-3006 (40)  102727  (5)</t>
  </si>
  <si>
    <t xml:space="preserve">Аистенок Рубашка для крещения (0-6) (6-9) (6-12) тисн кружево 903 (1) </t>
  </si>
  <si>
    <t>Аистенок Трусы под памперс ТИП-1130 (40)  108211 (3)</t>
  </si>
  <si>
    <t>Аистенок Уголок для крещения (голубой) 922 (1)</t>
  </si>
  <si>
    <t>Аистенок Уголок для крещения (розовый) 922 (1)</t>
  </si>
  <si>
    <t>Аистенок Футболка ФИП 1414 (52/92) 108898 (3)</t>
  </si>
  <si>
    <t>Аистенок Чемодан (Комплект в кроватку для новорожденного) 740  (1)</t>
  </si>
  <si>
    <t>Аистенок Чемодан (Комплект в кроватку для новорожденного) 747  (1)</t>
  </si>
  <si>
    <t>Аистенок Чемодан (Комплект в кроватку для новорожденного) 751  (1)</t>
  </si>
  <si>
    <t>Аистенок Чепчик ЧИ-5018 (44)  106727 (5)</t>
  </si>
  <si>
    <t>Аистенок Шапка ШИГ-2212  106830 (3)</t>
  </si>
  <si>
    <t>Аистенок Шапочка ШИ-2211 (36)  105122 (3)</t>
  </si>
  <si>
    <t>Аистенок Штаны ШИ-9010 (52-86) 106950 (3)</t>
  </si>
  <si>
    <t>Аистенок Штаны ШИ-9010 (56-98) 106950 (3)</t>
  </si>
  <si>
    <t>Аистенок Штаны ШИ-9010 (68-44) 106950 (3)</t>
  </si>
  <si>
    <t>Аистенок Штаны ШК-9003 (110-60)  102740  (5)</t>
  </si>
  <si>
    <t>Аистенок Штаны ШК-9003 (116-60)  102740  (5)</t>
  </si>
  <si>
    <t>Аистенок Штаны ШК-9003 (36)  102740  (5)</t>
  </si>
  <si>
    <t>Аистенок Штаны ШК-9003 (40)  102740  (5)</t>
  </si>
  <si>
    <t>Аистенок Штаны ШК-9003 (56-104)  102740  (5)</t>
  </si>
  <si>
    <t>Аистенок Штаны ШФР-9002 (36)  102630 (5)</t>
  </si>
  <si>
    <t>Аистенок Штаны ШФР-9002 (40)  102630 (5)</t>
  </si>
  <si>
    <t>Пеленки LUXSAN</t>
  </si>
  <si>
    <t>Пеленки LUХSAN BASIC/Normal 80х180 (10шт) 1.81.010.1</t>
  </si>
  <si>
    <t>Подушки для БЕРЕМЕННЫХ, детей и кормления (г.Шуя)</t>
  </si>
  <si>
    <t>БУМЕРАНГ-ПОДУШКА наполнитель пенополистиролл 1,5 кг + ТРИКОТАЖНАЯ НАВОЛОЧКА, арт С0124 72924</t>
  </si>
  <si>
    <t>ВАЛИК подушка с холофайбером, арт С498 77899</t>
  </si>
  <si>
    <t>КРОХА-ПОДУШКА наполнитель пенополистиролл 1,1 кг + ТРИКОТАЖНАЯ НАВОЛОЧКА, арт С304 77332</t>
  </si>
  <si>
    <t>КРОХА-ПОДУШКА наполнитель холофайбер 1,2 кг, арт С301 71415</t>
  </si>
  <si>
    <t>МАМИНА РАДОСТЬ подушка для кормления, нап. лебяжий пух 1,5 кг, арт. MR01 77806</t>
  </si>
  <si>
    <t>СОНЯ подушка с лебяжим пухом, вес 1,2 кг, арт С020 71088</t>
  </si>
  <si>
    <t>СОНЯ подушка с холлофайбером, вес 1кг, арт С019 71071</t>
  </si>
  <si>
    <t>УДОБНЫЙ СОН подушка для ног с верблюжей шерстью, размер 20*20, арт С254 72955</t>
  </si>
  <si>
    <t>УДОБНЫЙ СОН подушка для ног с лузгой гречихи, размер 20*20, арт С230 72948</t>
  </si>
  <si>
    <t>ЧУДО-ПОДУШКА наполнитель бамбук, арт С002-1 90302</t>
  </si>
  <si>
    <t>ЧУДО-ПОДУШКА наполнитель леб.пух 3,3кг, арт С002 70982</t>
  </si>
  <si>
    <t>ЧУДО-ПОДУШКА наполнитель пенополистиролл 2,7кг + ТРИКОТАЖНАЯ НАВОЛОЧКА, арт С0023 77271</t>
  </si>
  <si>
    <t>РОКСИ</t>
  </si>
  <si>
    <t>FLIPPER Замок для колясок с защитной крышкой 8х1200мм / BL-081200</t>
  </si>
  <si>
    <t>FLIPPER Карабин-помощник для детских колясок / RCT-100814-В</t>
  </si>
  <si>
    <t>FLIPPER Карабин-помощник для детских колясок / RCT-100814-О</t>
  </si>
  <si>
    <t>FLIPPER Круг на шею д купания малышей "Лебединое озеро" (розовый) /FL005</t>
  </si>
  <si>
    <t>ROXY KIDS Игрушка-проектор звездного неба "OLLYI" с совой / R-AC299</t>
  </si>
  <si>
    <t>ROXY KIDS Ковшик для ванны с силиконовой ручкой (0,7л) / RBS-001-GR</t>
  </si>
  <si>
    <t>ROXY KIDS Писсуар для мальчиков с прицелом (Настенный и на ножках) / RP-6816</t>
  </si>
  <si>
    <t>Горшок дорожный HandyPotty и насадка на унитаз Голубой НР-245А</t>
  </si>
  <si>
    <t>Горшок дорожный HandyPotty и насадка на унитаз Оранжевый  НР-245R</t>
  </si>
  <si>
    <t>Горшок дорожный PocketPotty надувн со сменн пакетами Оранж РР-3102R</t>
  </si>
  <si>
    <t>Горшок дорожный PocketPotty надувн со сменн пакетами Синий РР-3102А</t>
  </si>
  <si>
    <t>Многоразовая вкладка для дорожного горшка Handy Potty SL-245R</t>
  </si>
  <si>
    <t>Пакеты одноразовые сменные  ROXY-KIDS для дорожных горшков 35 шт/упак  DL-245</t>
  </si>
  <si>
    <t>Сменные пакеты 30 шт / 2733</t>
  </si>
  <si>
    <t>РОСМЭН</t>
  </si>
  <si>
    <t>Disney Аппликация "ВИННИ" самоклеющаяся  29,5х24см  05237</t>
  </si>
  <si>
    <t>Disney Аппликация "МИННИ", фигурка, 21х16,5см  17063</t>
  </si>
  <si>
    <t>Disney Мелки Цветные с квадр.сечением "СОФИЯ" 6цв 29089</t>
  </si>
  <si>
    <t>PEPPA PIG  Аппликация "БУКЕТ ПЕППЫ",3 в 1, 26,5*19см  21428</t>
  </si>
  <si>
    <t>PEPPA PIG Аппликация бисером "ПЕППА" (краски,бисер,пайетки) 30467</t>
  </si>
  <si>
    <t>PEPPA PIG Мелки Цветные с квадр.сечением "СВИНКА ПЕППА" 6цв 29094</t>
  </si>
  <si>
    <t>КРЕАТТО "СТРАНА МОРОЖЕНОГО"  4 цвета 18886</t>
  </si>
  <si>
    <t>КРЕАТТО Аппликация "КОРОВУШКА", 29,5х24см  00270</t>
  </si>
  <si>
    <t>КРЕАТТО Набор для лепки "ВЕСЕЛЫЕ ФИГУРКИ"  3 цвета, аксессуары   72863</t>
  </si>
  <si>
    <t>КРЕАТТО Набор для лепки "ВОЛШЕБНАЯ МАСТЕРСКАЯ"  3 цвета 18879</t>
  </si>
  <si>
    <t>КРЕАТТО Роспись жемчугом "ЗАБАВНЫЕ ЗВЕРЯТА" 21770</t>
  </si>
  <si>
    <t>КРЕАТТО Роспись жемчугом "СКАЗОЧНАЯ ПРИНЦЕССА" 21763</t>
  </si>
  <si>
    <t>Мелки восковые "СМУРФИКИ", 12шт, 11мм * 9см  09242</t>
  </si>
  <si>
    <t>Мелки Цветные с квадр.сечением "Гадкий Я" 6цв 29093</t>
  </si>
  <si>
    <t>МиМ Аппликация "МИША", 29,5х24см  02168</t>
  </si>
  <si>
    <t>МиМ Мелки большие "МАША И МЕДВЕДЬ",16шт  75994</t>
  </si>
  <si>
    <t>МиМ Мелки Цветные с квадр.сечением "МАША И МЕДВЕДЬ" 6цв 29092</t>
  </si>
  <si>
    <t>МиМ Набор пластилина "ЧАЕПИТИЕ В ЛЕСУ" 5 цветов 75468</t>
  </si>
  <si>
    <t>Световозвращатели</t>
  </si>
  <si>
    <t>Значки на безопасной булавке из ПВХ 6 см</t>
  </si>
  <si>
    <t>Световозвращатель значок Девочка (зеленый)</t>
  </si>
  <si>
    <t>Световозвращатель значок Девочка и Мальчик</t>
  </si>
  <si>
    <t>Световозвращатель значок Зебра "Дорогу пешеходу"</t>
  </si>
  <si>
    <t>Световозвращатель значок Киска с бантиком</t>
  </si>
  <si>
    <t>Световозвращатель значок Мишутка</t>
  </si>
  <si>
    <t>Световозвращатель значок Самолетик</t>
  </si>
  <si>
    <t>Световозвращатель значок Сердечко (желтый)</t>
  </si>
  <si>
    <t>Световозвращатель значок Сердечко флаг России</t>
  </si>
  <si>
    <t>Световозвращатель значок Смайл 1</t>
  </si>
  <si>
    <t>Световозвращатель значок Смайл 2</t>
  </si>
  <si>
    <t>Световозвращатель значок Смайл 3</t>
  </si>
  <si>
    <t>Световозвращатель значок Смайл язычок</t>
  </si>
  <si>
    <t>Световозвращатель значок Солнышко</t>
  </si>
  <si>
    <t>Световозвращатель значок Фея</t>
  </si>
  <si>
    <t>Световозвращатель значок Фея (желтый)</t>
  </si>
  <si>
    <t xml:space="preserve">Набор наклеек </t>
  </si>
  <si>
    <t>Световозвращатель наклейки 6 шт Животные 5,5см</t>
  </si>
  <si>
    <t>Световозвращатель наклейки 6 шт Смайлики 5,5см 50051</t>
  </si>
  <si>
    <t>Световозвращатель наклейки велосипедные (белый) 9,5х1,5 см</t>
  </si>
  <si>
    <t>Световозвращатель наклейки велосипедные (желтый) 9,5х1,5 см 50013</t>
  </si>
  <si>
    <t>Подвески на шариковой металлической цепочке 6 см</t>
  </si>
  <si>
    <t>Светоотражатель подвеска Беби (голубой)</t>
  </si>
  <si>
    <t>Светоотражатель подвеска Беби (розовый)</t>
  </si>
  <si>
    <t>Светоотражатель подвеска Девочка и Мальчик</t>
  </si>
  <si>
    <t>Светоотражатель подвеска Зайчонок</t>
  </si>
  <si>
    <t>Светоотражатель подвеска Звездочка (желтый)</t>
  </si>
  <si>
    <t>Светоотражатель подвеска Зебра "Дорогу пешеходу"</t>
  </si>
  <si>
    <t>Светоотражатель подвеска Киска с бантиком</t>
  </si>
  <si>
    <t>Светоотражатель подвеска Коляска (голубой)</t>
  </si>
  <si>
    <t>Светоотражатель подвеска Коляска (розовый)</t>
  </si>
  <si>
    <t>Светоотражатель подвеска Мишутка</t>
  </si>
  <si>
    <t>Светоотражатель подвеска Самолетик</t>
  </si>
  <si>
    <t>Светоотражатель подвеска Сердечко (желтый)</t>
  </si>
  <si>
    <t>Светоотражатель подвеска Сердечко флаг России</t>
  </si>
  <si>
    <t>Светоотражатель подвеска Смайл 1</t>
  </si>
  <si>
    <t>Светоотражатель подвеска Смайл 2</t>
  </si>
  <si>
    <t>Светоотражатель подвеска Смайл Язычок</t>
  </si>
  <si>
    <t>Светоотражатель подвеска Солнышко</t>
  </si>
  <si>
    <t>Светоотражатель подвеска Фея</t>
  </si>
  <si>
    <t>Светоотражатель подвеска Фея (желтый)</t>
  </si>
  <si>
    <t>НОВАЯ ЦЕНА С 14/12</t>
  </si>
  <si>
    <t>% СНИЖЕНИЯ</t>
  </si>
  <si>
    <t>АРТИКУЛ</t>
  </si>
  <si>
    <t>ТОТАЛЬНАЯ РАСПРОДАЖА</t>
  </si>
  <si>
    <t>Цены ниже закупочных дистрибуторских!</t>
  </si>
  <si>
    <t>Остатки на 13/12/2016г.</t>
  </si>
  <si>
    <t>ООО "Смарт Беби"</t>
  </si>
  <si>
    <t>руб. с НДС</t>
  </si>
  <si>
    <t>Цена ТЕКУЩАЯ</t>
  </si>
  <si>
    <t>ДО ОКОНЧАНИЯ ОСТАТКОВ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</si>
</sst>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00000"/>
    <numFmt numFmtId="167" formatCode="000000"/>
    <numFmt numFmtId="168" formatCode="0000000000000"/>
    <numFmt numFmtId="169" formatCode="_-* #,##0.0\ _₽_-;\-* #,##0.0\ _₽_-;_-* &quot;-&quot;??\ _₽_-;_-@_-"/>
  </numFmts>
  <fonts count="53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54"/>
      <name val="Arial"/>
      <family val="2"/>
    </font>
    <font>
      <b/>
      <sz val="10"/>
      <color indexed="5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166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67" fontId="0" fillId="0" borderId="11" xfId="0" applyNumberFormat="1" applyFont="1" applyBorder="1" applyAlignment="1">
      <alignment horizontal="left" vertical="top" wrapText="1"/>
    </xf>
    <xf numFmtId="168" fontId="0" fillId="0" borderId="11" xfId="0" applyNumberFormat="1" applyFont="1" applyBorder="1" applyAlignment="1">
      <alignment horizontal="left" vertical="top" wrapText="1"/>
    </xf>
    <xf numFmtId="43" fontId="46" fillId="0" borderId="0" xfId="0" applyNumberFormat="1" applyFont="1" applyAlignment="1">
      <alignment horizontal="left"/>
    </xf>
    <xf numFmtId="43" fontId="46" fillId="33" borderId="11" xfId="0" applyNumberFormat="1" applyFont="1" applyFill="1" applyBorder="1" applyAlignment="1">
      <alignment horizontal="right" vertical="top"/>
    </xf>
    <xf numFmtId="43" fontId="46" fillId="0" borderId="11" xfId="0" applyNumberFormat="1" applyFont="1" applyBorder="1" applyAlignment="1">
      <alignment horizontal="right" vertical="top"/>
    </xf>
    <xf numFmtId="43" fontId="47" fillId="34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169" fontId="48" fillId="0" borderId="0" xfId="0" applyNumberFormat="1" applyFont="1" applyAlignment="1">
      <alignment horizontal="center"/>
    </xf>
    <xf numFmtId="169" fontId="49" fillId="34" borderId="11" xfId="0" applyNumberFormat="1" applyFont="1" applyFill="1" applyBorder="1" applyAlignment="1">
      <alignment horizontal="center" vertical="top" wrapText="1"/>
    </xf>
    <xf numFmtId="169" fontId="48" fillId="33" borderId="11" xfId="0" applyNumberFormat="1" applyFont="1" applyFill="1" applyBorder="1" applyAlignment="1">
      <alignment horizontal="center" vertical="top"/>
    </xf>
    <xf numFmtId="169" fontId="48" fillId="0" borderId="11" xfId="0" applyNumberFormat="1" applyFont="1" applyBorder="1" applyAlignment="1">
      <alignment horizontal="center" vertical="top"/>
    </xf>
    <xf numFmtId="41" fontId="24" fillId="34" borderId="11" xfId="0" applyNumberFormat="1" applyFont="1" applyFill="1" applyBorder="1" applyAlignment="1">
      <alignment horizontal="center" vertical="top" wrapText="1"/>
    </xf>
    <xf numFmtId="41" fontId="24" fillId="34" borderId="12" xfId="0" applyNumberFormat="1" applyFont="1" applyFill="1" applyBorder="1" applyAlignment="1">
      <alignment horizontal="center" vertical="top" wrapText="1"/>
    </xf>
    <xf numFmtId="0" fontId="50" fillId="0" borderId="0" xfId="0" applyNumberFormat="1" applyFont="1" applyBorder="1" applyAlignment="1">
      <alignment horizontal="left" vertical="top"/>
    </xf>
    <xf numFmtId="0" fontId="50" fillId="35" borderId="0" xfId="0" applyNumberFormat="1" applyFont="1" applyFill="1" applyBorder="1" applyAlignment="1">
      <alignment horizontal="left" vertical="top"/>
    </xf>
    <xf numFmtId="0" fontId="50" fillId="0" borderId="11" xfId="0" applyNumberFormat="1" applyFont="1" applyBorder="1" applyAlignment="1">
      <alignment horizontal="left" vertical="top"/>
    </xf>
    <xf numFmtId="0" fontId="51" fillId="35" borderId="11" xfId="0" applyNumberFormat="1" applyFont="1" applyFill="1" applyBorder="1" applyAlignment="1">
      <alignment horizontal="left" vertical="top" wrapText="1"/>
    </xf>
    <xf numFmtId="0" fontId="25" fillId="2" borderId="11" xfId="0" applyNumberFormat="1" applyFont="1" applyFill="1" applyBorder="1" applyAlignment="1">
      <alignment horizontal="left" vertical="top" wrapText="1"/>
    </xf>
    <xf numFmtId="41" fontId="23" fillId="0" borderId="0" xfId="0" applyNumberFormat="1" applyFont="1" applyAlignment="1">
      <alignment horizontal="center"/>
    </xf>
    <xf numFmtId="41" fontId="23" fillId="33" borderId="11" xfId="0" applyNumberFormat="1" applyFont="1" applyFill="1" applyBorder="1" applyAlignment="1">
      <alignment horizontal="center" vertical="top"/>
    </xf>
    <xf numFmtId="41" fontId="23" fillId="0" borderId="11" xfId="0" applyNumberFormat="1" applyFont="1" applyBorder="1" applyAlignment="1">
      <alignment horizontal="center" vertical="top"/>
    </xf>
    <xf numFmtId="0" fontId="24" fillId="34" borderId="13" xfId="0" applyNumberFormat="1" applyFont="1" applyFill="1" applyBorder="1" applyAlignment="1">
      <alignment horizontal="center" vertical="top" wrapText="1"/>
    </xf>
    <xf numFmtId="0" fontId="24" fillId="34" borderId="13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43" fontId="46" fillId="0" borderId="0" xfId="0" applyNumberFormat="1" applyFont="1" applyAlignment="1">
      <alignment/>
    </xf>
    <xf numFmtId="43" fontId="0" fillId="0" borderId="0" xfId="0" applyNumberFormat="1" applyAlignment="1">
      <alignment horizontal="left"/>
    </xf>
    <xf numFmtId="43" fontId="24" fillId="34" borderId="11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right" vertical="top"/>
    </xf>
    <xf numFmtId="43" fontId="24" fillId="36" borderId="11" xfId="0" applyNumberFormat="1" applyFont="1" applyFill="1" applyBorder="1" applyAlignment="1">
      <alignment horizontal="center" vertical="top" wrapText="1"/>
    </xf>
    <xf numFmtId="43" fontId="0" fillId="0" borderId="11" xfId="0" applyNumberFormat="1" applyFont="1" applyBorder="1" applyAlignment="1">
      <alignment horizontal="right" vertical="top"/>
    </xf>
    <xf numFmtId="0" fontId="27" fillId="0" borderId="0" xfId="0" applyNumberFormat="1" applyFont="1" applyBorder="1" applyAlignment="1">
      <alignment horizontal="left" vertical="top"/>
    </xf>
    <xf numFmtId="0" fontId="52" fillId="0" borderId="11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1"/>
  <sheetViews>
    <sheetView tabSelected="1" zoomScalePageLayoutView="0" workbookViewId="0" topLeftCell="A1">
      <selection activeCell="H11" sqref="H11"/>
    </sheetView>
  </sheetViews>
  <sheetFormatPr defaultColWidth="9.33203125" defaultRowHeight="11.25" outlineLevelRow="4"/>
  <cols>
    <col min="1" max="1" width="18.83203125" style="1" customWidth="1"/>
    <col min="2" max="2" width="75" style="1" customWidth="1"/>
    <col min="3" max="3" width="18.33203125" style="33" customWidth="1"/>
    <col min="4" max="4" width="21.83203125" style="10" customWidth="1"/>
    <col min="5" max="5" width="10.5" style="26" bestFit="1" customWidth="1"/>
    <col min="6" max="6" width="13.66015625" style="15" bestFit="1" customWidth="1"/>
    <col min="7" max="16384" width="10.66015625" style="14" customWidth="1"/>
  </cols>
  <sheetData>
    <row r="1" spans="1:4" ht="23.25">
      <c r="A1" s="39" t="s">
        <v>633</v>
      </c>
      <c r="B1" s="23"/>
      <c r="C1" s="31"/>
      <c r="D1" s="32"/>
    </row>
    <row r="2" spans="1:4" ht="20.25">
      <c r="A2" s="38" t="s">
        <v>631</v>
      </c>
      <c r="B2" s="21"/>
      <c r="C2" s="31"/>
      <c r="D2" s="32"/>
    </row>
    <row r="3" spans="1:4" ht="15.75">
      <c r="A3" s="21"/>
      <c r="B3" s="21"/>
      <c r="C3" s="31"/>
      <c r="D3" s="32"/>
    </row>
    <row r="4" spans="1:4" ht="15.75">
      <c r="A4" s="22" t="s">
        <v>632</v>
      </c>
      <c r="B4" s="22"/>
      <c r="C4" s="31"/>
      <c r="D4" s="32"/>
    </row>
    <row r="5" spans="3:6" s="1" customFormat="1" ht="11.25">
      <c r="C5" s="33"/>
      <c r="D5" s="10"/>
      <c r="E5" s="26"/>
      <c r="F5" s="15"/>
    </row>
    <row r="6" spans="1:6" ht="25.5">
      <c r="A6" s="29" t="s">
        <v>629</v>
      </c>
      <c r="B6" s="30"/>
      <c r="C6" s="34" t="s">
        <v>635</v>
      </c>
      <c r="D6" s="13" t="s">
        <v>627</v>
      </c>
      <c r="E6" s="19" t="s">
        <v>0</v>
      </c>
      <c r="F6" s="16" t="s">
        <v>628</v>
      </c>
    </row>
    <row r="7" spans="1:6" ht="12.75">
      <c r="A7" s="30"/>
      <c r="B7" s="30"/>
      <c r="C7" s="13" t="s">
        <v>634</v>
      </c>
      <c r="D7" s="13" t="s">
        <v>634</v>
      </c>
      <c r="E7" s="20"/>
      <c r="F7" s="16"/>
    </row>
    <row r="8" spans="1:6" ht="25.5" outlineLevel="1">
      <c r="A8" s="2"/>
      <c r="B8" s="24" t="s">
        <v>630</v>
      </c>
      <c r="C8" s="35"/>
      <c r="D8" s="36" t="s">
        <v>636</v>
      </c>
      <c r="E8" s="27"/>
      <c r="F8" s="17"/>
    </row>
    <row r="9" spans="1:6" ht="15" outlineLevel="2">
      <c r="A9" s="2"/>
      <c r="B9" s="25" t="s">
        <v>1</v>
      </c>
      <c r="C9" s="35"/>
      <c r="D9" s="11"/>
      <c r="E9" s="27"/>
      <c r="F9" s="17"/>
    </row>
    <row r="10" spans="1:6" ht="11.25" outlineLevel="3">
      <c r="A10" s="4" t="s">
        <v>2</v>
      </c>
      <c r="B10" s="4" t="s">
        <v>3</v>
      </c>
      <c r="C10" s="37">
        <v>504.16</v>
      </c>
      <c r="D10" s="12">
        <v>456.19</v>
      </c>
      <c r="E10" s="28">
        <v>1</v>
      </c>
      <c r="F10" s="18">
        <f>(C10-D10)*100/C10</f>
        <v>9.514836559822283</v>
      </c>
    </row>
    <row r="11" spans="1:6" ht="11.25" outlineLevel="3">
      <c r="A11" s="4" t="s">
        <v>4</v>
      </c>
      <c r="B11" s="4" t="s">
        <v>5</v>
      </c>
      <c r="C11" s="37">
        <v>253.07</v>
      </c>
      <c r="D11" s="12">
        <v>228.99</v>
      </c>
      <c r="E11" s="28">
        <v>1</v>
      </c>
      <c r="F11" s="18">
        <f>(C11-D11)*100/C11</f>
        <v>9.515153909985372</v>
      </c>
    </row>
    <row r="12" spans="1:6" ht="11.25" outlineLevel="3">
      <c r="A12" s="4" t="s">
        <v>6</v>
      </c>
      <c r="B12" s="4" t="s">
        <v>7</v>
      </c>
      <c r="C12" s="37">
        <v>3307.5</v>
      </c>
      <c r="D12" s="12">
        <v>2992.8</v>
      </c>
      <c r="E12" s="28">
        <v>1</v>
      </c>
      <c r="F12" s="18">
        <f>(C12-D12)*100/C12</f>
        <v>9.514739229024938</v>
      </c>
    </row>
    <row r="13" spans="1:6" ht="15" outlineLevel="2">
      <c r="A13" s="2"/>
      <c r="B13" s="25" t="s">
        <v>8</v>
      </c>
      <c r="C13" s="35"/>
      <c r="D13" s="11"/>
      <c r="E13" s="27"/>
      <c r="F13" s="17"/>
    </row>
    <row r="14" spans="1:6" ht="11.25" outlineLevel="3">
      <c r="A14" s="4" t="s">
        <v>9</v>
      </c>
      <c r="B14" s="4" t="s">
        <v>10</v>
      </c>
      <c r="C14" s="37">
        <v>100.16</v>
      </c>
      <c r="D14" s="12">
        <v>90.63</v>
      </c>
      <c r="E14" s="28">
        <v>32</v>
      </c>
      <c r="F14" s="18">
        <f>(C14-D14)*100/C14</f>
        <v>9.514776357827477</v>
      </c>
    </row>
    <row r="15" spans="1:6" ht="11.25" outlineLevel="3">
      <c r="A15" s="4" t="s">
        <v>11</v>
      </c>
      <c r="B15" s="4" t="s">
        <v>12</v>
      </c>
      <c r="C15" s="37">
        <v>96.31</v>
      </c>
      <c r="D15" s="12">
        <v>87.14</v>
      </c>
      <c r="E15" s="28">
        <v>7</v>
      </c>
      <c r="F15" s="18">
        <f>(C15-D15)*100/C15</f>
        <v>9.521337348146613</v>
      </c>
    </row>
    <row r="16" spans="1:6" ht="15" outlineLevel="2">
      <c r="A16" s="2"/>
      <c r="B16" s="25" t="s">
        <v>13</v>
      </c>
      <c r="C16" s="35"/>
      <c r="D16" s="11"/>
      <c r="E16" s="27"/>
      <c r="F16" s="17"/>
    </row>
    <row r="17" spans="1:6" ht="11.25" outlineLevel="3">
      <c r="A17" s="5">
        <v>431492</v>
      </c>
      <c r="B17" s="4" t="s">
        <v>14</v>
      </c>
      <c r="C17" s="37">
        <v>217.72</v>
      </c>
      <c r="D17" s="12">
        <v>188.05</v>
      </c>
      <c r="E17" s="28">
        <v>9</v>
      </c>
      <c r="F17" s="18">
        <f aca="true" t="shared" si="0" ref="F17:F22">(C17-D17)*100/C17</f>
        <v>13.627595076244711</v>
      </c>
    </row>
    <row r="18" spans="1:6" ht="11.25" outlineLevel="3">
      <c r="A18" s="5">
        <v>432901</v>
      </c>
      <c r="B18" s="4" t="s">
        <v>15</v>
      </c>
      <c r="C18" s="37">
        <v>133.71</v>
      </c>
      <c r="D18" s="12">
        <v>115.48</v>
      </c>
      <c r="E18" s="28">
        <v>2</v>
      </c>
      <c r="F18" s="18">
        <f t="shared" si="0"/>
        <v>13.633983995213525</v>
      </c>
    </row>
    <row r="19" spans="1:6" ht="11.25" outlineLevel="3">
      <c r="A19" s="5">
        <v>431522</v>
      </c>
      <c r="B19" s="4" t="s">
        <v>16</v>
      </c>
      <c r="C19" s="37">
        <v>335.26</v>
      </c>
      <c r="D19" s="12">
        <v>289.57</v>
      </c>
      <c r="E19" s="28">
        <v>1</v>
      </c>
      <c r="F19" s="18">
        <f t="shared" si="0"/>
        <v>13.62822883732029</v>
      </c>
    </row>
    <row r="20" spans="1:6" ht="11.25" outlineLevel="3">
      <c r="A20" s="5">
        <v>431584</v>
      </c>
      <c r="B20" s="4" t="s">
        <v>17</v>
      </c>
      <c r="C20" s="37">
        <v>163.3</v>
      </c>
      <c r="D20" s="12">
        <v>141.05</v>
      </c>
      <c r="E20" s="28">
        <v>4</v>
      </c>
      <c r="F20" s="18">
        <f t="shared" si="0"/>
        <v>13.625229638701775</v>
      </c>
    </row>
    <row r="21" spans="1:6" ht="11.25" outlineLevel="3">
      <c r="A21" s="5">
        <v>431546</v>
      </c>
      <c r="B21" s="4" t="s">
        <v>18</v>
      </c>
      <c r="C21" s="37">
        <v>40.82</v>
      </c>
      <c r="D21" s="12">
        <v>35.25</v>
      </c>
      <c r="E21" s="28">
        <v>17</v>
      </c>
      <c r="F21" s="18">
        <f t="shared" si="0"/>
        <v>13.645271925526702</v>
      </c>
    </row>
    <row r="22" spans="1:6" ht="11.25" outlineLevel="3">
      <c r="A22" s="5">
        <v>431461</v>
      </c>
      <c r="B22" s="4" t="s">
        <v>19</v>
      </c>
      <c r="C22" s="37">
        <v>217.72</v>
      </c>
      <c r="D22" s="12">
        <v>188.05</v>
      </c>
      <c r="E22" s="28">
        <v>6</v>
      </c>
      <c r="F22" s="18">
        <f t="shared" si="0"/>
        <v>13.627595076244711</v>
      </c>
    </row>
    <row r="23" spans="1:6" ht="15" outlineLevel="2">
      <c r="A23" s="2"/>
      <c r="B23" s="25" t="s">
        <v>20</v>
      </c>
      <c r="C23" s="35"/>
      <c r="D23" s="11"/>
      <c r="E23" s="27"/>
      <c r="F23" s="17"/>
    </row>
    <row r="24" spans="1:6" ht="11.25" outlineLevel="3">
      <c r="A24" s="5">
        <v>5681</v>
      </c>
      <c r="B24" s="4" t="s">
        <v>21</v>
      </c>
      <c r="C24" s="37">
        <v>92.98</v>
      </c>
      <c r="D24" s="12">
        <v>80.31</v>
      </c>
      <c r="E24" s="28">
        <v>2</v>
      </c>
      <c r="F24" s="18">
        <f>(C24-D24)*100/C24</f>
        <v>13.626586362658639</v>
      </c>
    </row>
    <row r="25" spans="1:6" ht="11.25" outlineLevel="3">
      <c r="A25" s="5">
        <v>4622</v>
      </c>
      <c r="B25" s="4" t="s">
        <v>22</v>
      </c>
      <c r="C25" s="37">
        <v>96.97</v>
      </c>
      <c r="D25" s="12">
        <v>83.75</v>
      </c>
      <c r="E25" s="28">
        <v>1</v>
      </c>
      <c r="F25" s="18">
        <f>(C25-D25)*100/C25</f>
        <v>13.63308239661751</v>
      </c>
    </row>
    <row r="26" spans="1:6" ht="11.25" outlineLevel="3">
      <c r="A26" s="5">
        <v>4561</v>
      </c>
      <c r="B26" s="4" t="s">
        <v>23</v>
      </c>
      <c r="C26" s="37">
        <v>86.33</v>
      </c>
      <c r="D26" s="12">
        <v>74.57</v>
      </c>
      <c r="E26" s="28">
        <v>1</v>
      </c>
      <c r="F26" s="18">
        <f>(C26-D26)*100/C26</f>
        <v>13.622147573265382</v>
      </c>
    </row>
    <row r="27" spans="1:6" ht="15" outlineLevel="2">
      <c r="A27" s="2"/>
      <c r="B27" s="25" t="s">
        <v>24</v>
      </c>
      <c r="C27" s="35"/>
      <c r="D27" s="11"/>
      <c r="E27" s="27"/>
      <c r="F27" s="17"/>
    </row>
    <row r="28" spans="1:6" ht="11.25" outlineLevel="3">
      <c r="A28" s="5">
        <v>18224</v>
      </c>
      <c r="B28" s="4" t="s">
        <v>25</v>
      </c>
      <c r="C28" s="37">
        <v>64.6</v>
      </c>
      <c r="D28" s="12">
        <v>55.8</v>
      </c>
      <c r="E28" s="28">
        <v>1</v>
      </c>
      <c r="F28" s="18">
        <f>(C28-D28)*100/C28</f>
        <v>13.622291021671824</v>
      </c>
    </row>
    <row r="29" spans="1:6" ht="11.25" outlineLevel="3">
      <c r="A29" s="6">
        <v>1244</v>
      </c>
      <c r="B29" s="4" t="s">
        <v>26</v>
      </c>
      <c r="C29" s="37">
        <v>54.15</v>
      </c>
      <c r="D29" s="12">
        <v>46.77</v>
      </c>
      <c r="E29" s="28">
        <v>2</v>
      </c>
      <c r="F29" s="18">
        <f>(C29-D29)*100/C29</f>
        <v>13.62880886426592</v>
      </c>
    </row>
    <row r="30" spans="1:6" ht="11.25" outlineLevel="3">
      <c r="A30" s="6">
        <v>803</v>
      </c>
      <c r="B30" s="4" t="s">
        <v>27</v>
      </c>
      <c r="C30" s="37">
        <v>34.23</v>
      </c>
      <c r="D30" s="12">
        <v>29.56</v>
      </c>
      <c r="E30" s="28">
        <v>1</v>
      </c>
      <c r="F30" s="18">
        <f>(C30-D30)*100/C30</f>
        <v>13.643003213555357</v>
      </c>
    </row>
    <row r="31" spans="1:6" ht="15" outlineLevel="2">
      <c r="A31" s="2"/>
      <c r="B31" s="25" t="s">
        <v>28</v>
      </c>
      <c r="C31" s="35"/>
      <c r="D31" s="11"/>
      <c r="E31" s="27"/>
      <c r="F31" s="17"/>
    </row>
    <row r="32" spans="1:6" ht="11.25" outlineLevel="3">
      <c r="A32" s="4" t="s">
        <v>29</v>
      </c>
      <c r="B32" s="4" t="s">
        <v>30</v>
      </c>
      <c r="C32" s="37">
        <v>357.5</v>
      </c>
      <c r="D32" s="12">
        <v>308.78</v>
      </c>
      <c r="E32" s="28">
        <v>4</v>
      </c>
      <c r="F32" s="18">
        <f>(C32-D32)*100/C32</f>
        <v>13.627972027972035</v>
      </c>
    </row>
    <row r="33" spans="1:6" ht="15" outlineLevel="2">
      <c r="A33" s="2"/>
      <c r="B33" s="25" t="s">
        <v>31</v>
      </c>
      <c r="C33" s="35"/>
      <c r="D33" s="11"/>
      <c r="E33" s="27"/>
      <c r="F33" s="17"/>
    </row>
    <row r="34" spans="1:6" ht="11.25" outlineLevel="3">
      <c r="A34" s="5">
        <v>4640005610123</v>
      </c>
      <c r="B34" s="4" t="s">
        <v>32</v>
      </c>
      <c r="C34" s="37">
        <v>297.36</v>
      </c>
      <c r="D34" s="12">
        <v>269.07</v>
      </c>
      <c r="E34" s="28">
        <v>1</v>
      </c>
      <c r="F34" s="18">
        <f>(C34-D34)*100/C34</f>
        <v>9.513720742534307</v>
      </c>
    </row>
    <row r="35" spans="1:6" ht="11.25" outlineLevel="3">
      <c r="A35" s="5">
        <v>4640005610130</v>
      </c>
      <c r="B35" s="4" t="s">
        <v>33</v>
      </c>
      <c r="C35" s="37">
        <v>223.02</v>
      </c>
      <c r="D35" s="12">
        <v>201.8</v>
      </c>
      <c r="E35" s="28">
        <v>7</v>
      </c>
      <c r="F35" s="18">
        <f>(C35-D35)*100/C35</f>
        <v>9.514841718231548</v>
      </c>
    </row>
    <row r="36" spans="1:6" ht="11.25" outlineLevel="3">
      <c r="A36" s="5">
        <v>4640005610208</v>
      </c>
      <c r="B36" s="4" t="s">
        <v>34</v>
      </c>
      <c r="C36" s="37">
        <v>297.36</v>
      </c>
      <c r="D36" s="12">
        <v>269.07</v>
      </c>
      <c r="E36" s="28">
        <v>2</v>
      </c>
      <c r="F36" s="18">
        <f>(C36-D36)*100/C36</f>
        <v>9.513720742534307</v>
      </c>
    </row>
    <row r="37" spans="1:6" ht="11.25" outlineLevel="3">
      <c r="A37" s="5">
        <v>4640005610215</v>
      </c>
      <c r="B37" s="4" t="s">
        <v>35</v>
      </c>
      <c r="C37" s="37">
        <v>334.53</v>
      </c>
      <c r="D37" s="12">
        <v>302.7</v>
      </c>
      <c r="E37" s="28">
        <v>4</v>
      </c>
      <c r="F37" s="18">
        <f>(C37-D37)*100/C37</f>
        <v>9.514841718231544</v>
      </c>
    </row>
    <row r="38" spans="1:6" ht="15" outlineLevel="2">
      <c r="A38" s="2"/>
      <c r="B38" s="25" t="s">
        <v>36</v>
      </c>
      <c r="C38" s="35"/>
      <c r="D38" s="11"/>
      <c r="E38" s="27"/>
      <c r="F38" s="17"/>
    </row>
    <row r="39" spans="1:6" ht="11.25" outlineLevel="3">
      <c r="A39" s="2"/>
      <c r="B39" s="3" t="s">
        <v>37</v>
      </c>
      <c r="C39" s="35">
        <v>512.45</v>
      </c>
      <c r="D39" s="11">
        <v>442.61</v>
      </c>
      <c r="E39" s="27">
        <v>6</v>
      </c>
      <c r="F39" s="17">
        <f aca="true" t="shared" si="1" ref="F39:F64">(C39-D39)*100/C39</f>
        <v>13.62864669723876</v>
      </c>
    </row>
    <row r="40" spans="1:6" ht="11.25" outlineLevel="4">
      <c r="A40" s="4" t="s">
        <v>38</v>
      </c>
      <c r="B40" s="4" t="s">
        <v>39</v>
      </c>
      <c r="C40" s="37">
        <v>512.45</v>
      </c>
      <c r="D40" s="12">
        <v>442.61</v>
      </c>
      <c r="E40" s="28">
        <v>4</v>
      </c>
      <c r="F40" s="18">
        <f t="shared" si="1"/>
        <v>13.62864669723876</v>
      </c>
    </row>
    <row r="41" spans="1:6" ht="11.25" outlineLevel="4">
      <c r="A41" s="4" t="s">
        <v>40</v>
      </c>
      <c r="B41" s="4" t="s">
        <v>41</v>
      </c>
      <c r="C41" s="37">
        <v>366.04</v>
      </c>
      <c r="D41" s="12">
        <v>316.15</v>
      </c>
      <c r="E41" s="28">
        <v>6</v>
      </c>
      <c r="F41" s="18">
        <f t="shared" si="1"/>
        <v>13.629657960878605</v>
      </c>
    </row>
    <row r="42" spans="1:6" ht="11.25" outlineLevel="3">
      <c r="A42" s="2"/>
      <c r="B42" s="3" t="s">
        <v>42</v>
      </c>
      <c r="C42" s="35">
        <v>907.5</v>
      </c>
      <c r="D42" s="11">
        <v>783.83</v>
      </c>
      <c r="E42" s="27">
        <v>7</v>
      </c>
      <c r="F42" s="17">
        <f t="shared" si="1"/>
        <v>13.627548209366386</v>
      </c>
    </row>
    <row r="43" spans="1:6" ht="11.25" outlineLevel="4">
      <c r="A43" s="4" t="s">
        <v>43</v>
      </c>
      <c r="B43" s="4" t="s">
        <v>44</v>
      </c>
      <c r="C43" s="37">
        <v>194</v>
      </c>
      <c r="D43" s="12">
        <v>168.44</v>
      </c>
      <c r="E43" s="28">
        <v>1</v>
      </c>
      <c r="F43" s="18">
        <f t="shared" si="1"/>
        <v>13.175257731958762</v>
      </c>
    </row>
    <row r="44" spans="1:6" ht="11.25" outlineLevel="4">
      <c r="A44" s="5">
        <v>111</v>
      </c>
      <c r="B44" s="4" t="s">
        <v>45</v>
      </c>
      <c r="C44" s="37">
        <v>77</v>
      </c>
      <c r="D44" s="12">
        <v>54.87</v>
      </c>
      <c r="E44" s="28">
        <v>1</v>
      </c>
      <c r="F44" s="18">
        <f t="shared" si="1"/>
        <v>28.740259740259745</v>
      </c>
    </row>
    <row r="45" spans="1:6" ht="11.25" outlineLevel="4">
      <c r="A45" s="4" t="s">
        <v>46</v>
      </c>
      <c r="B45" s="4" t="s">
        <v>47</v>
      </c>
      <c r="C45" s="37">
        <v>411.68</v>
      </c>
      <c r="D45" s="12">
        <v>355.58</v>
      </c>
      <c r="E45" s="28">
        <v>2</v>
      </c>
      <c r="F45" s="18">
        <f t="shared" si="1"/>
        <v>13.627089001165958</v>
      </c>
    </row>
    <row r="46" spans="1:6" ht="11.25" outlineLevel="4">
      <c r="A46" s="4" t="s">
        <v>48</v>
      </c>
      <c r="B46" s="4" t="s">
        <v>49</v>
      </c>
      <c r="C46" s="37">
        <v>226.87</v>
      </c>
      <c r="D46" s="12">
        <v>195.96</v>
      </c>
      <c r="E46" s="28">
        <v>1</v>
      </c>
      <c r="F46" s="18">
        <f t="shared" si="1"/>
        <v>13.62454268964605</v>
      </c>
    </row>
    <row r="47" spans="1:6" ht="11.25" outlineLevel="4">
      <c r="A47" s="4" t="s">
        <v>50</v>
      </c>
      <c r="B47" s="4" t="s">
        <v>51</v>
      </c>
      <c r="C47" s="37">
        <v>167.48</v>
      </c>
      <c r="D47" s="12">
        <v>144.66</v>
      </c>
      <c r="E47" s="28">
        <v>1</v>
      </c>
      <c r="F47" s="18">
        <f t="shared" si="1"/>
        <v>13.625507523286357</v>
      </c>
    </row>
    <row r="48" spans="1:6" ht="11.25" outlineLevel="4">
      <c r="A48" s="4" t="s">
        <v>52</v>
      </c>
      <c r="B48" s="4" t="s">
        <v>53</v>
      </c>
      <c r="C48" s="37">
        <v>132</v>
      </c>
      <c r="D48" s="12">
        <v>114.01</v>
      </c>
      <c r="E48" s="28">
        <v>2</v>
      </c>
      <c r="F48" s="18">
        <f t="shared" si="1"/>
        <v>13.628787878787875</v>
      </c>
    </row>
    <row r="49" spans="1:6" ht="11.25" outlineLevel="4">
      <c r="A49" s="4" t="s">
        <v>54</v>
      </c>
      <c r="B49" s="4" t="s">
        <v>55</v>
      </c>
      <c r="C49" s="37">
        <v>112.2</v>
      </c>
      <c r="D49" s="12">
        <v>96.91</v>
      </c>
      <c r="E49" s="28">
        <v>3</v>
      </c>
      <c r="F49" s="18">
        <f t="shared" si="1"/>
        <v>13.627450980392162</v>
      </c>
    </row>
    <row r="50" spans="1:6" ht="11.25" outlineLevel="4">
      <c r="A50" s="4" t="s">
        <v>56</v>
      </c>
      <c r="B50" s="4" t="s">
        <v>57</v>
      </c>
      <c r="C50" s="37">
        <v>112.2</v>
      </c>
      <c r="D50" s="12">
        <v>96.91</v>
      </c>
      <c r="E50" s="28">
        <v>5</v>
      </c>
      <c r="F50" s="18">
        <f t="shared" si="1"/>
        <v>13.627450980392162</v>
      </c>
    </row>
    <row r="51" spans="1:6" ht="11.25" outlineLevel="4">
      <c r="A51" s="4" t="s">
        <v>58</v>
      </c>
      <c r="B51" s="4" t="s">
        <v>59</v>
      </c>
      <c r="C51" s="37">
        <v>175.73</v>
      </c>
      <c r="D51" s="12">
        <v>151.78</v>
      </c>
      <c r="E51" s="28">
        <v>5</v>
      </c>
      <c r="F51" s="18">
        <f t="shared" si="1"/>
        <v>13.628862459454842</v>
      </c>
    </row>
    <row r="52" spans="1:6" ht="11.25" outlineLevel="4">
      <c r="A52" s="4" t="s">
        <v>60</v>
      </c>
      <c r="B52" s="4" t="s">
        <v>61</v>
      </c>
      <c r="C52" s="37">
        <v>167.48</v>
      </c>
      <c r="D52" s="12">
        <v>144.66</v>
      </c>
      <c r="E52" s="28">
        <v>6</v>
      </c>
      <c r="F52" s="18">
        <f t="shared" si="1"/>
        <v>13.625507523286357</v>
      </c>
    </row>
    <row r="53" spans="1:6" ht="11.25" outlineLevel="4">
      <c r="A53" s="5">
        <v>360</v>
      </c>
      <c r="B53" s="4" t="s">
        <v>62</v>
      </c>
      <c r="C53" s="37">
        <v>122.93</v>
      </c>
      <c r="D53" s="12">
        <v>106.17</v>
      </c>
      <c r="E53" s="28">
        <v>1</v>
      </c>
      <c r="F53" s="18">
        <f t="shared" si="1"/>
        <v>13.633775319287402</v>
      </c>
    </row>
    <row r="54" spans="1:6" ht="11.25" outlineLevel="4">
      <c r="A54" s="4" t="s">
        <v>63</v>
      </c>
      <c r="B54" s="4" t="s">
        <v>64</v>
      </c>
      <c r="C54" s="37">
        <v>112.2</v>
      </c>
      <c r="D54" s="12">
        <v>96.91</v>
      </c>
      <c r="E54" s="28">
        <v>4</v>
      </c>
      <c r="F54" s="18">
        <f t="shared" si="1"/>
        <v>13.627450980392162</v>
      </c>
    </row>
    <row r="55" spans="1:6" ht="11.25" outlineLevel="4">
      <c r="A55" s="4" t="s">
        <v>65</v>
      </c>
      <c r="B55" s="4" t="s">
        <v>66</v>
      </c>
      <c r="C55" s="37">
        <v>262.35</v>
      </c>
      <c r="D55" s="12">
        <v>226.59</v>
      </c>
      <c r="E55" s="28">
        <v>4</v>
      </c>
      <c r="F55" s="18">
        <f t="shared" si="1"/>
        <v>13.630646083476277</v>
      </c>
    </row>
    <row r="56" spans="1:6" ht="11.25" outlineLevel="4">
      <c r="A56" s="4" t="s">
        <v>67</v>
      </c>
      <c r="B56" s="4" t="s">
        <v>68</v>
      </c>
      <c r="C56" s="37">
        <v>577.5</v>
      </c>
      <c r="D56" s="12">
        <v>498.8</v>
      </c>
      <c r="E56" s="28">
        <v>2</v>
      </c>
      <c r="F56" s="18">
        <f t="shared" si="1"/>
        <v>13.627705627705627</v>
      </c>
    </row>
    <row r="57" spans="1:6" ht="11.25" outlineLevel="4">
      <c r="A57" s="5">
        <v>321</v>
      </c>
      <c r="B57" s="4" t="s">
        <v>69</v>
      </c>
      <c r="C57" s="37">
        <v>132</v>
      </c>
      <c r="D57" s="12">
        <v>94.06</v>
      </c>
      <c r="E57" s="28">
        <v>1</v>
      </c>
      <c r="F57" s="18">
        <f t="shared" si="1"/>
        <v>28.742424242424242</v>
      </c>
    </row>
    <row r="58" spans="1:6" ht="11.25" outlineLevel="4">
      <c r="A58" s="4" t="s">
        <v>70</v>
      </c>
      <c r="B58" s="4" t="s">
        <v>71</v>
      </c>
      <c r="C58" s="37">
        <v>288.75</v>
      </c>
      <c r="D58" s="12">
        <v>249.4</v>
      </c>
      <c r="E58" s="28">
        <v>2</v>
      </c>
      <c r="F58" s="18">
        <f t="shared" si="1"/>
        <v>13.627705627705627</v>
      </c>
    </row>
    <row r="59" spans="1:6" ht="11.25" outlineLevel="4">
      <c r="A59" s="5">
        <v>106</v>
      </c>
      <c r="B59" s="4" t="s">
        <v>72</v>
      </c>
      <c r="C59" s="37">
        <v>75.08</v>
      </c>
      <c r="D59" s="12">
        <v>64.85</v>
      </c>
      <c r="E59" s="28">
        <v>3</v>
      </c>
      <c r="F59" s="18">
        <f t="shared" si="1"/>
        <v>13.625466169419292</v>
      </c>
    </row>
    <row r="60" spans="1:6" ht="11.25" outlineLevel="4">
      <c r="A60" s="5">
        <v>124</v>
      </c>
      <c r="B60" s="4" t="s">
        <v>73</v>
      </c>
      <c r="C60" s="37">
        <v>106.43</v>
      </c>
      <c r="D60" s="12">
        <v>91.92</v>
      </c>
      <c r="E60" s="28">
        <v>1</v>
      </c>
      <c r="F60" s="18">
        <f t="shared" si="1"/>
        <v>13.633374048670492</v>
      </c>
    </row>
    <row r="61" spans="1:6" ht="11.25" outlineLevel="4">
      <c r="A61" s="5">
        <v>126</v>
      </c>
      <c r="B61" s="4" t="s">
        <v>74</v>
      </c>
      <c r="C61" s="37">
        <v>122.93</v>
      </c>
      <c r="D61" s="12">
        <v>106.17</v>
      </c>
      <c r="E61" s="28">
        <v>7</v>
      </c>
      <c r="F61" s="18">
        <f t="shared" si="1"/>
        <v>13.633775319287402</v>
      </c>
    </row>
    <row r="62" spans="1:6" ht="11.25" outlineLevel="4">
      <c r="A62" s="4" t="s">
        <v>75</v>
      </c>
      <c r="B62" s="4" t="s">
        <v>76</v>
      </c>
      <c r="C62" s="37">
        <v>907.5</v>
      </c>
      <c r="D62" s="12">
        <v>783.83</v>
      </c>
      <c r="E62" s="28">
        <v>4</v>
      </c>
      <c r="F62" s="18">
        <f t="shared" si="1"/>
        <v>13.627548209366386</v>
      </c>
    </row>
    <row r="63" spans="1:6" ht="11.25" outlineLevel="4">
      <c r="A63" s="5">
        <v>203</v>
      </c>
      <c r="B63" s="4" t="s">
        <v>77</v>
      </c>
      <c r="C63" s="37">
        <v>274</v>
      </c>
      <c r="D63" s="12">
        <v>195.24</v>
      </c>
      <c r="E63" s="28">
        <v>1</v>
      </c>
      <c r="F63" s="18">
        <f t="shared" si="1"/>
        <v>28.744525547445253</v>
      </c>
    </row>
    <row r="64" spans="1:6" ht="11.25" outlineLevel="4">
      <c r="A64" s="4" t="s">
        <v>78</v>
      </c>
      <c r="B64" s="4" t="s">
        <v>79</v>
      </c>
      <c r="C64" s="37">
        <v>275.55</v>
      </c>
      <c r="D64" s="12">
        <v>238</v>
      </c>
      <c r="E64" s="28">
        <v>1</v>
      </c>
      <c r="F64" s="18">
        <f t="shared" si="1"/>
        <v>13.627290872799858</v>
      </c>
    </row>
    <row r="65" spans="1:6" ht="15" outlineLevel="2">
      <c r="A65" s="2"/>
      <c r="B65" s="25" t="s">
        <v>80</v>
      </c>
      <c r="C65" s="35"/>
      <c r="D65" s="11"/>
      <c r="E65" s="27"/>
      <c r="F65" s="17"/>
    </row>
    <row r="66" spans="1:6" ht="11.25" outlineLevel="3">
      <c r="A66" s="7"/>
      <c r="B66" s="4" t="s">
        <v>81</v>
      </c>
      <c r="C66" s="37">
        <v>1113.2</v>
      </c>
      <c r="D66" s="12">
        <v>1113.2</v>
      </c>
      <c r="E66" s="28">
        <v>1</v>
      </c>
      <c r="F66" s="18">
        <f aca="true" t="shared" si="2" ref="F66:F86">(C66-D66)*100/C66</f>
        <v>0</v>
      </c>
    </row>
    <row r="67" spans="1:6" ht="11.25" outlineLevel="3">
      <c r="A67" s="7"/>
      <c r="B67" s="4" t="s">
        <v>82</v>
      </c>
      <c r="C67" s="37">
        <v>1282.58</v>
      </c>
      <c r="D67" s="12">
        <v>1282.58</v>
      </c>
      <c r="E67" s="28">
        <v>4</v>
      </c>
      <c r="F67" s="18">
        <f t="shared" si="2"/>
        <v>0</v>
      </c>
    </row>
    <row r="68" spans="1:6" ht="11.25" outlineLevel="3">
      <c r="A68" s="7"/>
      <c r="B68" s="4" t="s">
        <v>83</v>
      </c>
      <c r="C68" s="37">
        <v>1521.24</v>
      </c>
      <c r="D68" s="12">
        <v>1521.24</v>
      </c>
      <c r="E68" s="28">
        <v>36</v>
      </c>
      <c r="F68" s="18">
        <f t="shared" si="2"/>
        <v>0</v>
      </c>
    </row>
    <row r="69" spans="1:6" ht="11.25" outlineLevel="3">
      <c r="A69" s="7"/>
      <c r="B69" s="4" t="s">
        <v>84</v>
      </c>
      <c r="C69" s="37">
        <v>1322.27</v>
      </c>
      <c r="D69" s="12">
        <v>1322.27</v>
      </c>
      <c r="E69" s="28">
        <v>1</v>
      </c>
      <c r="F69" s="18">
        <f t="shared" si="2"/>
        <v>0</v>
      </c>
    </row>
    <row r="70" spans="1:6" ht="11.25" outlineLevel="3">
      <c r="A70" s="7"/>
      <c r="B70" s="4" t="s">
        <v>85</v>
      </c>
      <c r="C70" s="37">
        <v>1511.16</v>
      </c>
      <c r="D70" s="12">
        <v>1511.16</v>
      </c>
      <c r="E70" s="28">
        <v>4</v>
      </c>
      <c r="F70" s="18">
        <f t="shared" si="2"/>
        <v>0</v>
      </c>
    </row>
    <row r="71" spans="1:6" ht="11.25" outlineLevel="3">
      <c r="A71" s="5">
        <v>5010994640354</v>
      </c>
      <c r="B71" s="4" t="s">
        <v>86</v>
      </c>
      <c r="C71" s="37">
        <v>1483.76</v>
      </c>
      <c r="D71" s="12">
        <v>1483.76</v>
      </c>
      <c r="E71" s="28">
        <v>1</v>
      </c>
      <c r="F71" s="18">
        <f t="shared" si="2"/>
        <v>0</v>
      </c>
    </row>
    <row r="72" spans="1:6" ht="11.25" outlineLevel="3">
      <c r="A72" s="7"/>
      <c r="B72" s="4" t="s">
        <v>87</v>
      </c>
      <c r="C72" s="37">
        <v>734.27</v>
      </c>
      <c r="D72" s="12">
        <v>734.27</v>
      </c>
      <c r="E72" s="28">
        <v>1</v>
      </c>
      <c r="F72" s="18">
        <f t="shared" si="2"/>
        <v>0</v>
      </c>
    </row>
    <row r="73" spans="1:6" ht="11.25" outlineLevel="3">
      <c r="A73" s="7"/>
      <c r="B73" s="4" t="s">
        <v>88</v>
      </c>
      <c r="C73" s="37">
        <v>839.16</v>
      </c>
      <c r="D73" s="12">
        <v>839.16</v>
      </c>
      <c r="E73" s="28">
        <v>6</v>
      </c>
      <c r="F73" s="18">
        <f t="shared" si="2"/>
        <v>0</v>
      </c>
    </row>
    <row r="74" spans="1:6" ht="11.25" outlineLevel="3">
      <c r="A74" s="5">
        <v>5010994844462</v>
      </c>
      <c r="B74" s="4" t="s">
        <v>89</v>
      </c>
      <c r="C74" s="37">
        <v>753.48</v>
      </c>
      <c r="D74" s="12">
        <v>753.48</v>
      </c>
      <c r="E74" s="28">
        <v>4</v>
      </c>
      <c r="F74" s="18">
        <f t="shared" si="2"/>
        <v>0</v>
      </c>
    </row>
    <row r="75" spans="1:6" ht="11.25" outlineLevel="3">
      <c r="A75" s="5">
        <v>5010994774349</v>
      </c>
      <c r="B75" s="4" t="s">
        <v>90</v>
      </c>
      <c r="C75" s="37">
        <v>654.36</v>
      </c>
      <c r="D75" s="12">
        <v>654.36</v>
      </c>
      <c r="E75" s="28">
        <v>1</v>
      </c>
      <c r="F75" s="18">
        <f t="shared" si="2"/>
        <v>0</v>
      </c>
    </row>
    <row r="76" spans="1:6" ht="11.25" outlineLevel="3">
      <c r="A76" s="7"/>
      <c r="B76" s="4" t="s">
        <v>91</v>
      </c>
      <c r="C76" s="37">
        <v>1415.4</v>
      </c>
      <c r="D76" s="12">
        <v>1415.4</v>
      </c>
      <c r="E76" s="28">
        <v>4</v>
      </c>
      <c r="F76" s="18">
        <f t="shared" si="2"/>
        <v>0</v>
      </c>
    </row>
    <row r="77" spans="1:6" ht="11.25" outlineLevel="3">
      <c r="A77" s="7"/>
      <c r="B77" s="4" t="s">
        <v>92</v>
      </c>
      <c r="C77" s="37">
        <v>1460.76</v>
      </c>
      <c r="D77" s="12">
        <v>1460.76</v>
      </c>
      <c r="E77" s="28">
        <v>2</v>
      </c>
      <c r="F77" s="18">
        <f t="shared" si="2"/>
        <v>0</v>
      </c>
    </row>
    <row r="78" spans="1:6" ht="11.25" outlineLevel="3">
      <c r="A78" s="7"/>
      <c r="B78" s="4" t="s">
        <v>93</v>
      </c>
      <c r="C78" s="37">
        <v>1065.96</v>
      </c>
      <c r="D78" s="12">
        <v>1065.96</v>
      </c>
      <c r="E78" s="28">
        <v>13</v>
      </c>
      <c r="F78" s="18">
        <f t="shared" si="2"/>
        <v>0</v>
      </c>
    </row>
    <row r="79" spans="1:6" ht="11.25" outlineLevel="3">
      <c r="A79" s="7"/>
      <c r="B79" s="4" t="s">
        <v>94</v>
      </c>
      <c r="C79" s="37">
        <v>586.32</v>
      </c>
      <c r="D79" s="12">
        <v>586.32</v>
      </c>
      <c r="E79" s="28">
        <v>9</v>
      </c>
      <c r="F79" s="18">
        <f t="shared" si="2"/>
        <v>0</v>
      </c>
    </row>
    <row r="80" spans="1:6" ht="11.25" outlineLevel="3">
      <c r="A80" s="7"/>
      <c r="B80" s="4" t="s">
        <v>95</v>
      </c>
      <c r="C80" s="37">
        <v>2616.6</v>
      </c>
      <c r="D80" s="12">
        <v>2616.6</v>
      </c>
      <c r="E80" s="28">
        <v>7</v>
      </c>
      <c r="F80" s="18">
        <f t="shared" si="2"/>
        <v>0</v>
      </c>
    </row>
    <row r="81" spans="1:6" ht="11.25" outlineLevel="3">
      <c r="A81" s="7"/>
      <c r="B81" s="4" t="s">
        <v>96</v>
      </c>
      <c r="C81" s="37">
        <v>1195.32</v>
      </c>
      <c r="D81" s="12">
        <v>1195.32</v>
      </c>
      <c r="E81" s="28">
        <v>6</v>
      </c>
      <c r="F81" s="18">
        <f t="shared" si="2"/>
        <v>0</v>
      </c>
    </row>
    <row r="82" spans="1:6" ht="11.25" outlineLevel="3">
      <c r="A82" s="7"/>
      <c r="B82" s="4" t="s">
        <v>97</v>
      </c>
      <c r="C82" s="37">
        <v>1955.94</v>
      </c>
      <c r="D82" s="12">
        <v>1955.94</v>
      </c>
      <c r="E82" s="28">
        <v>3</v>
      </c>
      <c r="F82" s="18">
        <f t="shared" si="2"/>
        <v>0</v>
      </c>
    </row>
    <row r="83" spans="1:6" ht="11.25" outlineLevel="3">
      <c r="A83" s="7"/>
      <c r="B83" s="4" t="s">
        <v>98</v>
      </c>
      <c r="C83" s="37">
        <v>600.6</v>
      </c>
      <c r="D83" s="12">
        <v>600.6</v>
      </c>
      <c r="E83" s="28">
        <v>1</v>
      </c>
      <c r="F83" s="18">
        <f t="shared" si="2"/>
        <v>0</v>
      </c>
    </row>
    <row r="84" spans="1:6" ht="11.25" outlineLevel="3">
      <c r="A84" s="5">
        <v>4605885669074</v>
      </c>
      <c r="B84" s="4" t="s">
        <v>99</v>
      </c>
      <c r="C84" s="37">
        <v>1108.93</v>
      </c>
      <c r="D84" s="12">
        <v>1108.93</v>
      </c>
      <c r="E84" s="28">
        <v>1</v>
      </c>
      <c r="F84" s="18">
        <f t="shared" si="2"/>
        <v>0</v>
      </c>
    </row>
    <row r="85" spans="1:6" ht="11.25" outlineLevel="3">
      <c r="A85" s="7"/>
      <c r="B85" s="4" t="s">
        <v>100</v>
      </c>
      <c r="C85" s="37">
        <v>567</v>
      </c>
      <c r="D85" s="12">
        <v>567</v>
      </c>
      <c r="E85" s="28">
        <v>2</v>
      </c>
      <c r="F85" s="18">
        <f t="shared" si="2"/>
        <v>0</v>
      </c>
    </row>
    <row r="86" spans="1:6" ht="11.25" outlineLevel="3">
      <c r="A86" s="7"/>
      <c r="B86" s="4" t="s">
        <v>101</v>
      </c>
      <c r="C86" s="37">
        <v>807.03</v>
      </c>
      <c r="D86" s="12">
        <v>807.03</v>
      </c>
      <c r="E86" s="28">
        <v>5</v>
      </c>
      <c r="F86" s="18">
        <f t="shared" si="2"/>
        <v>0</v>
      </c>
    </row>
    <row r="87" spans="1:6" ht="15" outlineLevel="2">
      <c r="A87" s="2"/>
      <c r="B87" s="25" t="s">
        <v>102</v>
      </c>
      <c r="C87" s="35"/>
      <c r="D87" s="11"/>
      <c r="E87" s="27"/>
      <c r="F87" s="17"/>
    </row>
    <row r="88" spans="1:6" ht="11.25" outlineLevel="3">
      <c r="A88" s="4" t="s">
        <v>103</v>
      </c>
      <c r="B88" s="4" t="s">
        <v>104</v>
      </c>
      <c r="C88" s="37">
        <v>157.5</v>
      </c>
      <c r="D88" s="12">
        <v>136.03</v>
      </c>
      <c r="E88" s="28">
        <v>1</v>
      </c>
      <c r="F88" s="18">
        <f aca="true" t="shared" si="3" ref="F88:F126">(C88-D88)*100/C88</f>
        <v>13.631746031746031</v>
      </c>
    </row>
    <row r="89" spans="1:6" ht="11.25" outlineLevel="3">
      <c r="A89" s="4" t="s">
        <v>105</v>
      </c>
      <c r="B89" s="4" t="s">
        <v>106</v>
      </c>
      <c r="C89" s="37">
        <v>157.5</v>
      </c>
      <c r="D89" s="12">
        <v>136.03</v>
      </c>
      <c r="E89" s="28">
        <v>2</v>
      </c>
      <c r="F89" s="18">
        <f t="shared" si="3"/>
        <v>13.631746031746031</v>
      </c>
    </row>
    <row r="90" spans="1:6" ht="11.25" outlineLevel="3">
      <c r="A90" s="4" t="s">
        <v>107</v>
      </c>
      <c r="B90" s="4" t="s">
        <v>108</v>
      </c>
      <c r="C90" s="37">
        <v>195.01</v>
      </c>
      <c r="D90" s="12">
        <v>168.44</v>
      </c>
      <c r="E90" s="28">
        <v>6</v>
      </c>
      <c r="F90" s="18">
        <f t="shared" si="3"/>
        <v>13.624942310650733</v>
      </c>
    </row>
    <row r="91" spans="1:6" ht="11.25" outlineLevel="3">
      <c r="A91" s="4" t="s">
        <v>109</v>
      </c>
      <c r="B91" s="4" t="s">
        <v>110</v>
      </c>
      <c r="C91" s="37">
        <v>195.01</v>
      </c>
      <c r="D91" s="12">
        <v>168.44</v>
      </c>
      <c r="E91" s="28">
        <v>7</v>
      </c>
      <c r="F91" s="18">
        <f t="shared" si="3"/>
        <v>13.624942310650733</v>
      </c>
    </row>
    <row r="92" spans="1:6" ht="11.25" outlineLevel="3">
      <c r="A92" s="4" t="s">
        <v>111</v>
      </c>
      <c r="B92" s="4" t="s">
        <v>112</v>
      </c>
      <c r="C92" s="37">
        <v>195.01</v>
      </c>
      <c r="D92" s="12">
        <v>168.44</v>
      </c>
      <c r="E92" s="28">
        <v>7</v>
      </c>
      <c r="F92" s="18">
        <f t="shared" si="3"/>
        <v>13.624942310650733</v>
      </c>
    </row>
    <row r="93" spans="1:6" ht="11.25" outlineLevel="3">
      <c r="A93" s="4" t="s">
        <v>113</v>
      </c>
      <c r="B93" s="4" t="s">
        <v>114</v>
      </c>
      <c r="C93" s="37">
        <v>195.01</v>
      </c>
      <c r="D93" s="12">
        <v>168.44</v>
      </c>
      <c r="E93" s="28">
        <v>6</v>
      </c>
      <c r="F93" s="18">
        <f t="shared" si="3"/>
        <v>13.624942310650733</v>
      </c>
    </row>
    <row r="94" spans="1:6" ht="11.25" outlineLevel="3">
      <c r="A94" s="4" t="s">
        <v>115</v>
      </c>
      <c r="B94" s="4" t="s">
        <v>116</v>
      </c>
      <c r="C94" s="37">
        <v>450</v>
      </c>
      <c r="D94" s="12">
        <v>388.67</v>
      </c>
      <c r="E94" s="28">
        <v>1</v>
      </c>
      <c r="F94" s="18">
        <f t="shared" si="3"/>
        <v>13.628888888888884</v>
      </c>
    </row>
    <row r="95" spans="1:6" ht="11.25" outlineLevel="3">
      <c r="A95" s="4" t="s">
        <v>117</v>
      </c>
      <c r="B95" s="4" t="s">
        <v>118</v>
      </c>
      <c r="C95" s="37">
        <v>318</v>
      </c>
      <c r="D95" s="12">
        <v>274.66</v>
      </c>
      <c r="E95" s="28">
        <v>11</v>
      </c>
      <c r="F95" s="18">
        <f t="shared" si="3"/>
        <v>13.628930817610055</v>
      </c>
    </row>
    <row r="96" spans="1:6" ht="11.25" outlineLevel="3">
      <c r="A96" s="4" t="s">
        <v>119</v>
      </c>
      <c r="B96" s="4" t="s">
        <v>120</v>
      </c>
      <c r="C96" s="37">
        <v>450</v>
      </c>
      <c r="D96" s="12">
        <v>388.67</v>
      </c>
      <c r="E96" s="28">
        <v>4</v>
      </c>
      <c r="F96" s="18">
        <f t="shared" si="3"/>
        <v>13.628888888888884</v>
      </c>
    </row>
    <row r="97" spans="1:6" ht="11.25" outlineLevel="3">
      <c r="A97" s="4" t="s">
        <v>121</v>
      </c>
      <c r="B97" s="4" t="s">
        <v>122</v>
      </c>
      <c r="C97" s="37">
        <v>193.5</v>
      </c>
      <c r="D97" s="12">
        <v>167.13</v>
      </c>
      <c r="E97" s="28">
        <v>8</v>
      </c>
      <c r="F97" s="18">
        <f t="shared" si="3"/>
        <v>13.627906976744189</v>
      </c>
    </row>
    <row r="98" spans="1:6" ht="11.25" outlineLevel="3">
      <c r="A98" s="4" t="s">
        <v>123</v>
      </c>
      <c r="B98" s="4" t="s">
        <v>124</v>
      </c>
      <c r="C98" s="37">
        <v>160.5</v>
      </c>
      <c r="D98" s="12">
        <v>138.62</v>
      </c>
      <c r="E98" s="28">
        <v>2</v>
      </c>
      <c r="F98" s="18">
        <f t="shared" si="3"/>
        <v>13.632398753894078</v>
      </c>
    </row>
    <row r="99" spans="1:6" ht="11.25" outlineLevel="3">
      <c r="A99" s="4" t="s">
        <v>125</v>
      </c>
      <c r="B99" s="4" t="s">
        <v>126</v>
      </c>
      <c r="C99" s="37">
        <v>179.99</v>
      </c>
      <c r="D99" s="12">
        <v>155.47</v>
      </c>
      <c r="E99" s="28">
        <v>1</v>
      </c>
      <c r="F99" s="18">
        <f t="shared" si="3"/>
        <v>13.622979054391916</v>
      </c>
    </row>
    <row r="100" spans="1:6" ht="11.25" outlineLevel="3">
      <c r="A100" s="4" t="s">
        <v>127</v>
      </c>
      <c r="B100" s="4" t="s">
        <v>128</v>
      </c>
      <c r="C100" s="37">
        <v>219</v>
      </c>
      <c r="D100" s="12">
        <v>189.15</v>
      </c>
      <c r="E100" s="28">
        <v>6</v>
      </c>
      <c r="F100" s="18">
        <f t="shared" si="3"/>
        <v>13.630136986301368</v>
      </c>
    </row>
    <row r="101" spans="1:6" ht="11.25" outlineLevel="3">
      <c r="A101" s="4" t="s">
        <v>129</v>
      </c>
      <c r="B101" s="4" t="s">
        <v>130</v>
      </c>
      <c r="C101" s="37">
        <v>217.49</v>
      </c>
      <c r="D101" s="12">
        <v>187.85</v>
      </c>
      <c r="E101" s="28">
        <v>7</v>
      </c>
      <c r="F101" s="18">
        <f t="shared" si="3"/>
        <v>13.628212791392713</v>
      </c>
    </row>
    <row r="102" spans="1:6" ht="11.25" outlineLevel="3">
      <c r="A102" s="4" t="s">
        <v>131</v>
      </c>
      <c r="B102" s="4" t="s">
        <v>132</v>
      </c>
      <c r="C102" s="37">
        <v>220.51</v>
      </c>
      <c r="D102" s="12">
        <v>190.46</v>
      </c>
      <c r="E102" s="28">
        <v>8</v>
      </c>
      <c r="F102" s="18">
        <f t="shared" si="3"/>
        <v>13.627499886626449</v>
      </c>
    </row>
    <row r="103" spans="1:6" ht="11.25" outlineLevel="3">
      <c r="A103" s="4" t="s">
        <v>133</v>
      </c>
      <c r="B103" s="4" t="s">
        <v>134</v>
      </c>
      <c r="C103" s="37">
        <v>210</v>
      </c>
      <c r="D103" s="12">
        <v>181.38</v>
      </c>
      <c r="E103" s="28">
        <v>1</v>
      </c>
      <c r="F103" s="18">
        <f t="shared" si="3"/>
        <v>13.62857142857143</v>
      </c>
    </row>
    <row r="104" spans="1:6" ht="11.25" outlineLevel="3">
      <c r="A104" s="4" t="s">
        <v>135</v>
      </c>
      <c r="B104" s="4" t="s">
        <v>136</v>
      </c>
      <c r="C104" s="37">
        <v>361.49</v>
      </c>
      <c r="D104" s="12">
        <v>312.23</v>
      </c>
      <c r="E104" s="28">
        <v>3</v>
      </c>
      <c r="F104" s="18">
        <f t="shared" si="3"/>
        <v>13.626932971866438</v>
      </c>
    </row>
    <row r="105" spans="1:6" ht="11.25" outlineLevel="3">
      <c r="A105" s="4" t="s">
        <v>137</v>
      </c>
      <c r="B105" s="4" t="s">
        <v>138</v>
      </c>
      <c r="C105" s="37">
        <v>509.99</v>
      </c>
      <c r="D105" s="12">
        <v>440.5</v>
      </c>
      <c r="E105" s="28">
        <v>4</v>
      </c>
      <c r="F105" s="18">
        <f t="shared" si="3"/>
        <v>13.625757367791527</v>
      </c>
    </row>
    <row r="106" spans="1:6" ht="11.25" outlineLevel="3">
      <c r="A106" s="4" t="s">
        <v>139</v>
      </c>
      <c r="B106" s="4" t="s">
        <v>140</v>
      </c>
      <c r="C106" s="37">
        <v>358.5</v>
      </c>
      <c r="D106" s="12">
        <v>309.64</v>
      </c>
      <c r="E106" s="28">
        <v>6</v>
      </c>
      <c r="F106" s="18">
        <f t="shared" si="3"/>
        <v>13.629009762900981</v>
      </c>
    </row>
    <row r="107" spans="1:6" ht="11.25" outlineLevel="3">
      <c r="A107" s="4" t="s">
        <v>141</v>
      </c>
      <c r="B107" s="4" t="s">
        <v>142</v>
      </c>
      <c r="C107" s="37">
        <v>257.99</v>
      </c>
      <c r="D107" s="12">
        <v>222.83</v>
      </c>
      <c r="E107" s="28">
        <v>9</v>
      </c>
      <c r="F107" s="18">
        <f t="shared" si="3"/>
        <v>13.628435210667078</v>
      </c>
    </row>
    <row r="108" spans="1:6" ht="11.25" outlineLevel="3">
      <c r="A108" s="4" t="s">
        <v>143</v>
      </c>
      <c r="B108" s="4" t="s">
        <v>144</v>
      </c>
      <c r="C108" s="37">
        <v>328.49</v>
      </c>
      <c r="D108" s="12">
        <v>283.73</v>
      </c>
      <c r="E108" s="28">
        <v>8</v>
      </c>
      <c r="F108" s="18">
        <f t="shared" si="3"/>
        <v>13.625985570336994</v>
      </c>
    </row>
    <row r="109" spans="1:6" ht="11.25" outlineLevel="3">
      <c r="A109" s="4" t="s">
        <v>145</v>
      </c>
      <c r="B109" s="4" t="s">
        <v>146</v>
      </c>
      <c r="C109" s="37">
        <v>241.49</v>
      </c>
      <c r="D109" s="12">
        <v>208.58</v>
      </c>
      <c r="E109" s="28">
        <v>4</v>
      </c>
      <c r="F109" s="18">
        <f t="shared" si="3"/>
        <v>13.627893494554637</v>
      </c>
    </row>
    <row r="110" spans="1:6" ht="11.25" outlineLevel="3">
      <c r="A110" s="4" t="s">
        <v>147</v>
      </c>
      <c r="B110" s="4" t="s">
        <v>148</v>
      </c>
      <c r="C110" s="37">
        <v>233.99</v>
      </c>
      <c r="D110" s="12">
        <v>202.1</v>
      </c>
      <c r="E110" s="28">
        <v>7</v>
      </c>
      <c r="F110" s="18">
        <f t="shared" si="3"/>
        <v>13.628787555023724</v>
      </c>
    </row>
    <row r="111" spans="1:6" ht="11.25" outlineLevel="3">
      <c r="A111" s="4" t="s">
        <v>149</v>
      </c>
      <c r="B111" s="4" t="s">
        <v>150</v>
      </c>
      <c r="C111" s="37">
        <v>202.5</v>
      </c>
      <c r="D111" s="12">
        <v>174.9</v>
      </c>
      <c r="E111" s="28">
        <v>1</v>
      </c>
      <c r="F111" s="18">
        <f t="shared" si="3"/>
        <v>13.629629629629628</v>
      </c>
    </row>
    <row r="112" spans="1:6" ht="11.25" outlineLevel="3">
      <c r="A112" s="4" t="s">
        <v>151</v>
      </c>
      <c r="B112" s="4" t="s">
        <v>152</v>
      </c>
      <c r="C112" s="37">
        <v>361.49</v>
      </c>
      <c r="D112" s="12">
        <v>312.23</v>
      </c>
      <c r="E112" s="28">
        <v>1</v>
      </c>
      <c r="F112" s="18">
        <f t="shared" si="3"/>
        <v>13.626932971866438</v>
      </c>
    </row>
    <row r="113" spans="1:6" ht="11.25" outlineLevel="3">
      <c r="A113" s="4" t="s">
        <v>153</v>
      </c>
      <c r="B113" s="4" t="s">
        <v>154</v>
      </c>
      <c r="C113" s="37">
        <v>380.68</v>
      </c>
      <c r="D113" s="12">
        <v>301.15</v>
      </c>
      <c r="E113" s="28">
        <v>1</v>
      </c>
      <c r="F113" s="18">
        <f t="shared" si="3"/>
        <v>20.89156246716403</v>
      </c>
    </row>
    <row r="114" spans="1:6" ht="11.25" outlineLevel="3">
      <c r="A114" s="4" t="s">
        <v>155</v>
      </c>
      <c r="B114" s="4" t="s">
        <v>156</v>
      </c>
      <c r="C114" s="37">
        <v>21.44</v>
      </c>
      <c r="D114" s="12">
        <v>18.52</v>
      </c>
      <c r="E114" s="28">
        <v>29</v>
      </c>
      <c r="F114" s="18">
        <f t="shared" si="3"/>
        <v>13.619402985074634</v>
      </c>
    </row>
    <row r="115" spans="1:6" ht="11.25" outlineLevel="3">
      <c r="A115" s="4" t="s">
        <v>157</v>
      </c>
      <c r="B115" s="4" t="s">
        <v>158</v>
      </c>
      <c r="C115" s="37">
        <v>88.7</v>
      </c>
      <c r="D115" s="12">
        <v>76.62</v>
      </c>
      <c r="E115" s="28">
        <v>21</v>
      </c>
      <c r="F115" s="18">
        <f t="shared" si="3"/>
        <v>13.618940248027055</v>
      </c>
    </row>
    <row r="116" spans="1:6" ht="11.25" outlineLevel="3">
      <c r="A116" s="4" t="s">
        <v>159</v>
      </c>
      <c r="B116" s="4" t="s">
        <v>160</v>
      </c>
      <c r="C116" s="37">
        <v>262.73</v>
      </c>
      <c r="D116" s="12">
        <v>207.84</v>
      </c>
      <c r="E116" s="28">
        <v>1</v>
      </c>
      <c r="F116" s="18">
        <f t="shared" si="3"/>
        <v>20.892170669508626</v>
      </c>
    </row>
    <row r="117" spans="1:6" ht="11.25" outlineLevel="3">
      <c r="A117" s="4" t="s">
        <v>161</v>
      </c>
      <c r="B117" s="4" t="s">
        <v>162</v>
      </c>
      <c r="C117" s="37">
        <v>347.83</v>
      </c>
      <c r="D117" s="12">
        <v>275.17</v>
      </c>
      <c r="E117" s="28">
        <v>1</v>
      </c>
      <c r="F117" s="18">
        <f t="shared" si="3"/>
        <v>20.889514992956318</v>
      </c>
    </row>
    <row r="118" spans="1:6" ht="11.25" outlineLevel="3">
      <c r="A118" s="4" t="s">
        <v>163</v>
      </c>
      <c r="B118" s="4" t="s">
        <v>164</v>
      </c>
      <c r="C118" s="37">
        <v>235.09</v>
      </c>
      <c r="D118" s="12">
        <v>203.05</v>
      </c>
      <c r="E118" s="28">
        <v>6</v>
      </c>
      <c r="F118" s="18">
        <f t="shared" si="3"/>
        <v>13.628823003955928</v>
      </c>
    </row>
    <row r="119" spans="1:6" ht="11.25" outlineLevel="3">
      <c r="A119" s="4" t="s">
        <v>165</v>
      </c>
      <c r="B119" s="4" t="s">
        <v>166</v>
      </c>
      <c r="C119" s="37">
        <v>22.96</v>
      </c>
      <c r="D119" s="12">
        <v>19.83</v>
      </c>
      <c r="E119" s="28">
        <v>62</v>
      </c>
      <c r="F119" s="18">
        <f t="shared" si="3"/>
        <v>13.632404181184679</v>
      </c>
    </row>
    <row r="120" spans="1:6" ht="11.25" outlineLevel="3">
      <c r="A120" s="4" t="s">
        <v>167</v>
      </c>
      <c r="B120" s="4" t="s">
        <v>168</v>
      </c>
      <c r="C120" s="37">
        <v>130.81</v>
      </c>
      <c r="D120" s="12">
        <v>112.98</v>
      </c>
      <c r="E120" s="28">
        <v>13</v>
      </c>
      <c r="F120" s="18">
        <f t="shared" si="3"/>
        <v>13.630456387126365</v>
      </c>
    </row>
    <row r="121" spans="1:6" ht="11.25" outlineLevel="3">
      <c r="A121" s="4" t="s">
        <v>169</v>
      </c>
      <c r="B121" s="4" t="s">
        <v>170</v>
      </c>
      <c r="C121" s="37">
        <v>55.45</v>
      </c>
      <c r="D121" s="12">
        <v>47.9</v>
      </c>
      <c r="E121" s="28">
        <v>31</v>
      </c>
      <c r="F121" s="18">
        <f t="shared" si="3"/>
        <v>13.615870153291262</v>
      </c>
    </row>
    <row r="122" spans="1:6" ht="11.25" outlineLevel="3">
      <c r="A122" s="4" t="s">
        <v>171</v>
      </c>
      <c r="B122" s="4" t="s">
        <v>172</v>
      </c>
      <c r="C122" s="37">
        <v>85.23</v>
      </c>
      <c r="D122" s="12">
        <v>73.62</v>
      </c>
      <c r="E122" s="28">
        <v>16</v>
      </c>
      <c r="F122" s="18">
        <f t="shared" si="3"/>
        <v>13.62196409714889</v>
      </c>
    </row>
    <row r="123" spans="1:6" ht="11.25" outlineLevel="3">
      <c r="A123" s="4" t="s">
        <v>173</v>
      </c>
      <c r="B123" s="4" t="s">
        <v>174</v>
      </c>
      <c r="C123" s="37">
        <v>45.66</v>
      </c>
      <c r="D123" s="12">
        <v>39.43</v>
      </c>
      <c r="E123" s="28">
        <v>48</v>
      </c>
      <c r="F123" s="18">
        <f t="shared" si="3"/>
        <v>13.64432763907139</v>
      </c>
    </row>
    <row r="124" spans="1:6" ht="11.25" outlineLevel="3">
      <c r="A124" s="4" t="s">
        <v>175</v>
      </c>
      <c r="B124" s="4" t="s">
        <v>176</v>
      </c>
      <c r="C124" s="37">
        <v>186.85</v>
      </c>
      <c r="D124" s="12">
        <v>161.39</v>
      </c>
      <c r="E124" s="28">
        <v>9</v>
      </c>
      <c r="F124" s="18">
        <f t="shared" si="3"/>
        <v>13.625903130853631</v>
      </c>
    </row>
    <row r="125" spans="1:6" ht="11.25" outlineLevel="3">
      <c r="A125" s="4" t="s">
        <v>177</v>
      </c>
      <c r="B125" s="4" t="s">
        <v>178</v>
      </c>
      <c r="C125" s="37">
        <v>83.45</v>
      </c>
      <c r="D125" s="12">
        <v>72.08</v>
      </c>
      <c r="E125" s="28">
        <v>59</v>
      </c>
      <c r="F125" s="18">
        <f t="shared" si="3"/>
        <v>13.62492510485321</v>
      </c>
    </row>
    <row r="126" spans="1:6" ht="11.25" outlineLevel="3">
      <c r="A126" s="4" t="s">
        <v>179</v>
      </c>
      <c r="B126" s="4" t="s">
        <v>180</v>
      </c>
      <c r="C126" s="37">
        <v>62.66</v>
      </c>
      <c r="D126" s="12">
        <v>54.12</v>
      </c>
      <c r="E126" s="28">
        <v>1</v>
      </c>
      <c r="F126" s="18">
        <f t="shared" si="3"/>
        <v>13.629109479731886</v>
      </c>
    </row>
    <row r="127" spans="1:6" ht="15" outlineLevel="2">
      <c r="A127" s="2"/>
      <c r="B127" s="25" t="s">
        <v>181</v>
      </c>
      <c r="C127" s="35"/>
      <c r="D127" s="11"/>
      <c r="E127" s="27"/>
      <c r="F127" s="17"/>
    </row>
    <row r="128" spans="1:6" ht="11.25" outlineLevel="3">
      <c r="A128" s="4" t="s">
        <v>182</v>
      </c>
      <c r="B128" s="4" t="s">
        <v>183</v>
      </c>
      <c r="C128" s="37">
        <v>948.75</v>
      </c>
      <c r="D128" s="12">
        <v>819.46</v>
      </c>
      <c r="E128" s="28">
        <v>1</v>
      </c>
      <c r="F128" s="18">
        <f>(C128-D128)*100/C128</f>
        <v>13.627404479578388</v>
      </c>
    </row>
    <row r="129" spans="1:6" ht="15" outlineLevel="2">
      <c r="A129" s="2"/>
      <c r="B129" s="25" t="s">
        <v>184</v>
      </c>
      <c r="C129" s="35"/>
      <c r="D129" s="11"/>
      <c r="E129" s="27"/>
      <c r="F129" s="17"/>
    </row>
    <row r="130" spans="1:6" ht="11.25" outlineLevel="3">
      <c r="A130" s="6">
        <v>8245</v>
      </c>
      <c r="B130" s="4" t="s">
        <v>185</v>
      </c>
      <c r="C130" s="37">
        <v>54.81</v>
      </c>
      <c r="D130" s="12">
        <v>47.34</v>
      </c>
      <c r="E130" s="28">
        <v>1</v>
      </c>
      <c r="F130" s="18">
        <f aca="true" t="shared" si="4" ref="F130:F161">(C130-D130)*100/C130</f>
        <v>13.628899835796386</v>
      </c>
    </row>
    <row r="131" spans="1:6" ht="11.25" outlineLevel="3">
      <c r="A131" s="5">
        <v>76902</v>
      </c>
      <c r="B131" s="4" t="s">
        <v>186</v>
      </c>
      <c r="C131" s="37">
        <v>198.17</v>
      </c>
      <c r="D131" s="12">
        <v>171.16</v>
      </c>
      <c r="E131" s="28">
        <v>1</v>
      </c>
      <c r="F131" s="18">
        <f t="shared" si="4"/>
        <v>13.629711863551492</v>
      </c>
    </row>
    <row r="132" spans="1:6" ht="11.25" outlineLevel="3">
      <c r="A132" s="8">
        <v>74700</v>
      </c>
      <c r="B132" s="4" t="s">
        <v>187</v>
      </c>
      <c r="C132" s="37">
        <v>198.17</v>
      </c>
      <c r="D132" s="12">
        <v>171.16</v>
      </c>
      <c r="E132" s="28">
        <v>5</v>
      </c>
      <c r="F132" s="18">
        <f t="shared" si="4"/>
        <v>13.629711863551492</v>
      </c>
    </row>
    <row r="133" spans="1:6" ht="11.25" outlineLevel="3">
      <c r="A133" s="5">
        <v>28129</v>
      </c>
      <c r="B133" s="4" t="s">
        <v>188</v>
      </c>
      <c r="C133" s="37">
        <v>198.17</v>
      </c>
      <c r="D133" s="12">
        <v>171.16</v>
      </c>
      <c r="E133" s="28">
        <v>5</v>
      </c>
      <c r="F133" s="18">
        <f t="shared" si="4"/>
        <v>13.629711863551492</v>
      </c>
    </row>
    <row r="134" spans="1:6" ht="11.25" outlineLevel="3">
      <c r="A134" s="5">
        <v>74595</v>
      </c>
      <c r="B134" s="4" t="s">
        <v>189</v>
      </c>
      <c r="C134" s="37">
        <v>207.53</v>
      </c>
      <c r="D134" s="12">
        <v>179.25</v>
      </c>
      <c r="E134" s="28">
        <v>7</v>
      </c>
      <c r="F134" s="18">
        <f t="shared" si="4"/>
        <v>13.626945501855154</v>
      </c>
    </row>
    <row r="135" spans="1:6" ht="11.25" outlineLevel="3">
      <c r="A135" s="5">
        <v>28701</v>
      </c>
      <c r="B135" s="4" t="s">
        <v>190</v>
      </c>
      <c r="C135" s="37">
        <v>74.33</v>
      </c>
      <c r="D135" s="12">
        <v>64.2</v>
      </c>
      <c r="E135" s="28">
        <v>3</v>
      </c>
      <c r="F135" s="18">
        <f t="shared" si="4"/>
        <v>13.628413830216596</v>
      </c>
    </row>
    <row r="136" spans="1:6" ht="11.25" outlineLevel="3">
      <c r="A136" s="6">
        <v>9976</v>
      </c>
      <c r="B136" s="4" t="s">
        <v>191</v>
      </c>
      <c r="C136" s="37">
        <v>47.92</v>
      </c>
      <c r="D136" s="12">
        <v>41.38</v>
      </c>
      <c r="E136" s="28">
        <v>7</v>
      </c>
      <c r="F136" s="18">
        <f t="shared" si="4"/>
        <v>13.647746243739563</v>
      </c>
    </row>
    <row r="137" spans="1:6" ht="11.25" outlineLevel="3">
      <c r="A137" s="5">
        <v>69881</v>
      </c>
      <c r="B137" s="4" t="s">
        <v>192</v>
      </c>
      <c r="C137" s="37">
        <v>90.3</v>
      </c>
      <c r="D137" s="12">
        <v>78</v>
      </c>
      <c r="E137" s="28">
        <v>5</v>
      </c>
      <c r="F137" s="18">
        <f t="shared" si="4"/>
        <v>13.621262458471758</v>
      </c>
    </row>
    <row r="138" spans="1:6" ht="11.25" outlineLevel="3">
      <c r="A138" s="5">
        <v>28709</v>
      </c>
      <c r="B138" s="4" t="s">
        <v>193</v>
      </c>
      <c r="C138" s="37">
        <v>56.4</v>
      </c>
      <c r="D138" s="12">
        <v>48.72</v>
      </c>
      <c r="E138" s="28">
        <v>3</v>
      </c>
      <c r="F138" s="18">
        <f t="shared" si="4"/>
        <v>13.617021276595745</v>
      </c>
    </row>
    <row r="139" spans="1:6" ht="11.25" outlineLevel="3">
      <c r="A139" s="5">
        <v>71341</v>
      </c>
      <c r="B139" s="4" t="s">
        <v>194</v>
      </c>
      <c r="C139" s="37">
        <v>90.3</v>
      </c>
      <c r="D139" s="12">
        <v>78</v>
      </c>
      <c r="E139" s="28">
        <v>6</v>
      </c>
      <c r="F139" s="18">
        <f t="shared" si="4"/>
        <v>13.621262458471758</v>
      </c>
    </row>
    <row r="140" spans="1:6" ht="11.25" outlineLevel="3">
      <c r="A140" s="5">
        <v>16219</v>
      </c>
      <c r="B140" s="4" t="s">
        <v>195</v>
      </c>
      <c r="C140" s="37">
        <v>54.81</v>
      </c>
      <c r="D140" s="12">
        <v>47.34</v>
      </c>
      <c r="E140" s="28">
        <v>1</v>
      </c>
      <c r="F140" s="18">
        <f t="shared" si="4"/>
        <v>13.628899835796386</v>
      </c>
    </row>
    <row r="141" spans="1:6" ht="11.25" outlineLevel="3">
      <c r="A141" s="5">
        <v>16417</v>
      </c>
      <c r="B141" s="4" t="s">
        <v>196</v>
      </c>
      <c r="C141" s="37">
        <v>56.85</v>
      </c>
      <c r="D141" s="12">
        <v>49.11</v>
      </c>
      <c r="E141" s="28">
        <v>1</v>
      </c>
      <c r="F141" s="18">
        <f t="shared" si="4"/>
        <v>13.61477572559367</v>
      </c>
    </row>
    <row r="142" spans="1:6" ht="11.25" outlineLevel="3">
      <c r="A142" s="5">
        <v>27044</v>
      </c>
      <c r="B142" s="4" t="s">
        <v>197</v>
      </c>
      <c r="C142" s="37">
        <v>90.3</v>
      </c>
      <c r="D142" s="12">
        <v>78</v>
      </c>
      <c r="E142" s="28">
        <v>9</v>
      </c>
      <c r="F142" s="18">
        <f t="shared" si="4"/>
        <v>13.621262458471758</v>
      </c>
    </row>
    <row r="143" spans="1:6" ht="11.25" outlineLevel="3">
      <c r="A143" s="6">
        <v>8498</v>
      </c>
      <c r="B143" s="4" t="s">
        <v>198</v>
      </c>
      <c r="C143" s="37">
        <v>42.33</v>
      </c>
      <c r="D143" s="12">
        <v>36.56</v>
      </c>
      <c r="E143" s="28">
        <v>13</v>
      </c>
      <c r="F143" s="18">
        <f t="shared" si="4"/>
        <v>13.63099456650129</v>
      </c>
    </row>
    <row r="144" spans="1:6" ht="11.25" outlineLevel="3">
      <c r="A144" s="5">
        <v>53293</v>
      </c>
      <c r="B144" s="4" t="s">
        <v>199</v>
      </c>
      <c r="C144" s="37">
        <v>277.2</v>
      </c>
      <c r="D144" s="12">
        <v>239.43</v>
      </c>
      <c r="E144" s="28">
        <v>13</v>
      </c>
      <c r="F144" s="18">
        <f t="shared" si="4"/>
        <v>13.625541125541119</v>
      </c>
    </row>
    <row r="145" spans="1:6" ht="11.25" outlineLevel="3">
      <c r="A145" s="5">
        <v>28784</v>
      </c>
      <c r="B145" s="4" t="s">
        <v>200</v>
      </c>
      <c r="C145" s="37">
        <v>56.4</v>
      </c>
      <c r="D145" s="12">
        <v>48.72</v>
      </c>
      <c r="E145" s="28">
        <v>4</v>
      </c>
      <c r="F145" s="18">
        <f t="shared" si="4"/>
        <v>13.617021276595745</v>
      </c>
    </row>
    <row r="146" spans="1:6" ht="11.25" outlineLevel="3">
      <c r="A146" s="5">
        <v>21144</v>
      </c>
      <c r="B146" s="4" t="s">
        <v>201</v>
      </c>
      <c r="C146" s="37">
        <v>168.95</v>
      </c>
      <c r="D146" s="12">
        <v>145.93</v>
      </c>
      <c r="E146" s="28">
        <v>1</v>
      </c>
      <c r="F146" s="18">
        <f t="shared" si="4"/>
        <v>13.625332938739263</v>
      </c>
    </row>
    <row r="147" spans="1:6" ht="11.25" outlineLevel="3">
      <c r="A147" s="5">
        <v>28529</v>
      </c>
      <c r="B147" s="4" t="s">
        <v>202</v>
      </c>
      <c r="C147" s="37">
        <v>56.4</v>
      </c>
      <c r="D147" s="12">
        <v>48.72</v>
      </c>
      <c r="E147" s="28">
        <v>4</v>
      </c>
      <c r="F147" s="18">
        <f t="shared" si="4"/>
        <v>13.617021276595745</v>
      </c>
    </row>
    <row r="148" spans="1:6" ht="11.25" outlineLevel="3">
      <c r="A148" s="5">
        <v>28698</v>
      </c>
      <c r="B148" s="4" t="s">
        <v>203</v>
      </c>
      <c r="C148" s="37">
        <v>74.33</v>
      </c>
      <c r="D148" s="12">
        <v>64.2</v>
      </c>
      <c r="E148" s="28">
        <v>8</v>
      </c>
      <c r="F148" s="18">
        <f t="shared" si="4"/>
        <v>13.628413830216596</v>
      </c>
    </row>
    <row r="149" spans="1:6" ht="11.25" outlineLevel="3">
      <c r="A149" s="5">
        <v>28699</v>
      </c>
      <c r="B149" s="4" t="s">
        <v>204</v>
      </c>
      <c r="C149" s="37">
        <v>74.33</v>
      </c>
      <c r="D149" s="12">
        <v>64.2</v>
      </c>
      <c r="E149" s="28">
        <v>6</v>
      </c>
      <c r="F149" s="18">
        <f t="shared" si="4"/>
        <v>13.628413830216596</v>
      </c>
    </row>
    <row r="150" spans="1:6" ht="11.25" outlineLevel="3">
      <c r="A150" s="5">
        <v>75059</v>
      </c>
      <c r="B150" s="4" t="s">
        <v>205</v>
      </c>
      <c r="C150" s="37">
        <v>56.4</v>
      </c>
      <c r="D150" s="12">
        <v>48.72</v>
      </c>
      <c r="E150" s="28">
        <v>16</v>
      </c>
      <c r="F150" s="18">
        <f t="shared" si="4"/>
        <v>13.617021276595745</v>
      </c>
    </row>
    <row r="151" spans="1:6" ht="11.25" outlineLevel="3">
      <c r="A151" s="5">
        <v>28700</v>
      </c>
      <c r="B151" s="4" t="s">
        <v>206</v>
      </c>
      <c r="C151" s="37">
        <v>74.33</v>
      </c>
      <c r="D151" s="12">
        <v>64.2</v>
      </c>
      <c r="E151" s="28">
        <v>7</v>
      </c>
      <c r="F151" s="18">
        <f t="shared" si="4"/>
        <v>13.628413830216596</v>
      </c>
    </row>
    <row r="152" spans="1:6" ht="11.25" outlineLevel="3">
      <c r="A152" s="5">
        <v>75172</v>
      </c>
      <c r="B152" s="4" t="s">
        <v>207</v>
      </c>
      <c r="C152" s="37">
        <v>56.4</v>
      </c>
      <c r="D152" s="12">
        <v>48.72</v>
      </c>
      <c r="E152" s="28">
        <v>14</v>
      </c>
      <c r="F152" s="18">
        <f t="shared" si="4"/>
        <v>13.617021276595745</v>
      </c>
    </row>
    <row r="153" spans="1:6" ht="11.25" outlineLevel="3">
      <c r="A153" s="5">
        <v>25167</v>
      </c>
      <c r="B153" s="4" t="s">
        <v>208</v>
      </c>
      <c r="C153" s="37">
        <v>90.3</v>
      </c>
      <c r="D153" s="12">
        <v>78</v>
      </c>
      <c r="E153" s="28">
        <v>9</v>
      </c>
      <c r="F153" s="18">
        <f t="shared" si="4"/>
        <v>13.621262458471758</v>
      </c>
    </row>
    <row r="154" spans="1:6" ht="11.25" outlineLevel="3">
      <c r="A154" s="5">
        <v>21434</v>
      </c>
      <c r="B154" s="4" t="s">
        <v>209</v>
      </c>
      <c r="C154" s="37">
        <v>94.88</v>
      </c>
      <c r="D154" s="12">
        <v>81.95</v>
      </c>
      <c r="E154" s="28">
        <v>7</v>
      </c>
      <c r="F154" s="18">
        <f t="shared" si="4"/>
        <v>13.627740303541309</v>
      </c>
    </row>
    <row r="155" spans="1:6" ht="11.25" outlineLevel="3">
      <c r="A155" s="5">
        <v>28785</v>
      </c>
      <c r="B155" s="4" t="s">
        <v>210</v>
      </c>
      <c r="C155" s="37">
        <v>56.4</v>
      </c>
      <c r="D155" s="12">
        <v>48.72</v>
      </c>
      <c r="E155" s="28">
        <v>3</v>
      </c>
      <c r="F155" s="18">
        <f t="shared" si="4"/>
        <v>13.617021276595745</v>
      </c>
    </row>
    <row r="156" spans="1:6" ht="11.25" outlineLevel="3">
      <c r="A156" s="5">
        <v>25166</v>
      </c>
      <c r="B156" s="4" t="s">
        <v>211</v>
      </c>
      <c r="C156" s="37">
        <v>90.3</v>
      </c>
      <c r="D156" s="12">
        <v>78</v>
      </c>
      <c r="E156" s="28">
        <v>2</v>
      </c>
      <c r="F156" s="18">
        <f t="shared" si="4"/>
        <v>13.621262458471758</v>
      </c>
    </row>
    <row r="157" spans="1:6" ht="11.25" outlineLevel="3">
      <c r="A157" s="5">
        <v>30317</v>
      </c>
      <c r="B157" s="4" t="s">
        <v>212</v>
      </c>
      <c r="C157" s="37">
        <v>90.3</v>
      </c>
      <c r="D157" s="12">
        <v>78</v>
      </c>
      <c r="E157" s="28">
        <v>4</v>
      </c>
      <c r="F157" s="18">
        <f t="shared" si="4"/>
        <v>13.621262458471758</v>
      </c>
    </row>
    <row r="158" spans="1:6" ht="11.25" outlineLevel="3">
      <c r="A158" s="5">
        <v>98682</v>
      </c>
      <c r="B158" s="4" t="s">
        <v>213</v>
      </c>
      <c r="C158" s="37">
        <v>54.81</v>
      </c>
      <c r="D158" s="12">
        <v>47.34</v>
      </c>
      <c r="E158" s="28">
        <v>1</v>
      </c>
      <c r="F158" s="18">
        <f t="shared" si="4"/>
        <v>13.628899835796386</v>
      </c>
    </row>
    <row r="159" spans="1:6" ht="11.25" outlineLevel="3">
      <c r="A159" s="6">
        <v>8320</v>
      </c>
      <c r="B159" s="4" t="s">
        <v>214</v>
      </c>
      <c r="C159" s="37">
        <v>115.71</v>
      </c>
      <c r="D159" s="12">
        <v>99.94</v>
      </c>
      <c r="E159" s="28">
        <v>7</v>
      </c>
      <c r="F159" s="18">
        <f t="shared" si="4"/>
        <v>13.628899835796384</v>
      </c>
    </row>
    <row r="160" spans="1:6" ht="11.25" outlineLevel="3">
      <c r="A160" s="6">
        <v>8375</v>
      </c>
      <c r="B160" s="4" t="s">
        <v>215</v>
      </c>
      <c r="C160" s="37">
        <v>90.54</v>
      </c>
      <c r="D160" s="12">
        <v>78.2</v>
      </c>
      <c r="E160" s="28">
        <v>7</v>
      </c>
      <c r="F160" s="18">
        <f t="shared" si="4"/>
        <v>13.629335100508067</v>
      </c>
    </row>
    <row r="161" spans="1:6" ht="11.25" outlineLevel="3">
      <c r="A161" s="5">
        <v>26138</v>
      </c>
      <c r="B161" s="4" t="s">
        <v>216</v>
      </c>
      <c r="C161" s="37">
        <v>168.95</v>
      </c>
      <c r="D161" s="12">
        <v>145.93</v>
      </c>
      <c r="E161" s="28">
        <v>4</v>
      </c>
      <c r="F161" s="18">
        <f t="shared" si="4"/>
        <v>13.625332938739263</v>
      </c>
    </row>
    <row r="162" spans="1:6" ht="11.25" outlineLevel="3">
      <c r="A162" s="5">
        <v>28530</v>
      </c>
      <c r="B162" s="4" t="s">
        <v>217</v>
      </c>
      <c r="C162" s="37">
        <v>56.4</v>
      </c>
      <c r="D162" s="12">
        <v>48.72</v>
      </c>
      <c r="E162" s="28">
        <v>1</v>
      </c>
      <c r="F162" s="18">
        <f aca="true" t="shared" si="5" ref="F162:F193">(C162-D162)*100/C162</f>
        <v>13.617021276595745</v>
      </c>
    </row>
    <row r="163" spans="1:6" ht="11.25" outlineLevel="3">
      <c r="A163" s="5">
        <v>26132</v>
      </c>
      <c r="B163" s="4" t="s">
        <v>218</v>
      </c>
      <c r="C163" s="37">
        <v>74.33</v>
      </c>
      <c r="D163" s="12">
        <v>64.2</v>
      </c>
      <c r="E163" s="28">
        <v>9</v>
      </c>
      <c r="F163" s="18">
        <f t="shared" si="5"/>
        <v>13.628413830216596</v>
      </c>
    </row>
    <row r="164" spans="1:6" ht="11.25" outlineLevel="3">
      <c r="A164" s="5">
        <v>16363</v>
      </c>
      <c r="B164" s="4" t="s">
        <v>219</v>
      </c>
      <c r="C164" s="37">
        <v>56.85</v>
      </c>
      <c r="D164" s="12">
        <v>49.11</v>
      </c>
      <c r="E164" s="28">
        <v>1</v>
      </c>
      <c r="F164" s="18">
        <f t="shared" si="5"/>
        <v>13.61477572559367</v>
      </c>
    </row>
    <row r="165" spans="1:6" ht="11.25" outlineLevel="3">
      <c r="A165" s="5">
        <v>25168</v>
      </c>
      <c r="B165" s="4" t="s">
        <v>220</v>
      </c>
      <c r="C165" s="37">
        <v>90.3</v>
      </c>
      <c r="D165" s="12">
        <v>78</v>
      </c>
      <c r="E165" s="28">
        <v>10</v>
      </c>
      <c r="F165" s="18">
        <f t="shared" si="5"/>
        <v>13.621262458471758</v>
      </c>
    </row>
    <row r="166" spans="1:6" ht="11.25" outlineLevel="3">
      <c r="A166" s="6">
        <v>8306</v>
      </c>
      <c r="B166" s="4" t="s">
        <v>221</v>
      </c>
      <c r="C166" s="37">
        <v>115.71</v>
      </c>
      <c r="D166" s="12">
        <v>99.94</v>
      </c>
      <c r="E166" s="28">
        <v>3</v>
      </c>
      <c r="F166" s="18">
        <f t="shared" si="5"/>
        <v>13.628899835796384</v>
      </c>
    </row>
    <row r="167" spans="1:6" ht="11.25" outlineLevel="3">
      <c r="A167" s="5">
        <v>28711</v>
      </c>
      <c r="B167" s="4" t="s">
        <v>222</v>
      </c>
      <c r="C167" s="37">
        <v>56.4</v>
      </c>
      <c r="D167" s="12">
        <v>48.72</v>
      </c>
      <c r="E167" s="28">
        <v>5</v>
      </c>
      <c r="F167" s="18">
        <f t="shared" si="5"/>
        <v>13.617021276595745</v>
      </c>
    </row>
    <row r="168" spans="1:6" ht="11.25" outlineLevel="3">
      <c r="A168" s="5">
        <v>28704</v>
      </c>
      <c r="B168" s="4" t="s">
        <v>223</v>
      </c>
      <c r="C168" s="37">
        <v>74.33</v>
      </c>
      <c r="D168" s="12">
        <v>64.2</v>
      </c>
      <c r="E168" s="28">
        <v>1</v>
      </c>
      <c r="F168" s="18">
        <f t="shared" si="5"/>
        <v>13.628413830216596</v>
      </c>
    </row>
    <row r="169" spans="1:6" ht="11.25" outlineLevel="3">
      <c r="A169" s="5">
        <v>16400</v>
      </c>
      <c r="B169" s="4" t="s">
        <v>224</v>
      </c>
      <c r="C169" s="37">
        <v>56.85</v>
      </c>
      <c r="D169" s="12">
        <v>49.11</v>
      </c>
      <c r="E169" s="28">
        <v>1</v>
      </c>
      <c r="F169" s="18">
        <f t="shared" si="5"/>
        <v>13.61477572559367</v>
      </c>
    </row>
    <row r="170" spans="1:6" ht="11.25" outlineLevel="3">
      <c r="A170" s="5">
        <v>26338</v>
      </c>
      <c r="B170" s="4" t="s">
        <v>225</v>
      </c>
      <c r="C170" s="37">
        <v>90.3</v>
      </c>
      <c r="D170" s="12">
        <v>78</v>
      </c>
      <c r="E170" s="28">
        <v>10</v>
      </c>
      <c r="F170" s="18">
        <f t="shared" si="5"/>
        <v>13.621262458471758</v>
      </c>
    </row>
    <row r="171" spans="1:6" ht="11.25" outlineLevel="3">
      <c r="A171" s="5">
        <v>30318</v>
      </c>
      <c r="B171" s="4" t="s">
        <v>226</v>
      </c>
      <c r="C171" s="37">
        <v>90.3</v>
      </c>
      <c r="D171" s="12">
        <v>78</v>
      </c>
      <c r="E171" s="28">
        <v>4</v>
      </c>
      <c r="F171" s="18">
        <f t="shared" si="5"/>
        <v>13.621262458471758</v>
      </c>
    </row>
    <row r="172" spans="1:6" ht="11.25" outlineLevel="3">
      <c r="A172" s="5">
        <v>13735</v>
      </c>
      <c r="B172" s="4" t="s">
        <v>227</v>
      </c>
      <c r="C172" s="37">
        <v>277.2</v>
      </c>
      <c r="D172" s="12">
        <v>239.43</v>
      </c>
      <c r="E172" s="28">
        <v>13</v>
      </c>
      <c r="F172" s="18">
        <f t="shared" si="5"/>
        <v>13.625541125541119</v>
      </c>
    </row>
    <row r="173" spans="1:6" ht="11.25" outlineLevel="3">
      <c r="A173" s="5">
        <v>28703</v>
      </c>
      <c r="B173" s="4" t="s">
        <v>228</v>
      </c>
      <c r="C173" s="37">
        <v>74.33</v>
      </c>
      <c r="D173" s="12">
        <v>64.2</v>
      </c>
      <c r="E173" s="28">
        <v>2</v>
      </c>
      <c r="F173" s="18">
        <f t="shared" si="5"/>
        <v>13.628413830216596</v>
      </c>
    </row>
    <row r="174" spans="1:6" ht="11.25" outlineLevel="3">
      <c r="A174" s="5">
        <v>28788</v>
      </c>
      <c r="B174" s="4" t="s">
        <v>229</v>
      </c>
      <c r="C174" s="37">
        <v>56.4</v>
      </c>
      <c r="D174" s="12">
        <v>48.72</v>
      </c>
      <c r="E174" s="28">
        <v>1</v>
      </c>
      <c r="F174" s="18">
        <f t="shared" si="5"/>
        <v>13.617021276595745</v>
      </c>
    </row>
    <row r="175" spans="1:6" ht="11.25" outlineLevel="3">
      <c r="A175" s="6">
        <v>6555</v>
      </c>
      <c r="B175" s="4" t="s">
        <v>230</v>
      </c>
      <c r="C175" s="37">
        <v>54.81</v>
      </c>
      <c r="D175" s="12">
        <v>47.34</v>
      </c>
      <c r="E175" s="28">
        <v>3</v>
      </c>
      <c r="F175" s="18">
        <f t="shared" si="5"/>
        <v>13.628899835796386</v>
      </c>
    </row>
    <row r="176" spans="1:6" ht="11.25" outlineLevel="3">
      <c r="A176" s="5">
        <v>16394</v>
      </c>
      <c r="B176" s="4" t="s">
        <v>231</v>
      </c>
      <c r="C176" s="37">
        <v>56.85</v>
      </c>
      <c r="D176" s="12">
        <v>49.11</v>
      </c>
      <c r="E176" s="28">
        <v>24</v>
      </c>
      <c r="F176" s="18">
        <f t="shared" si="5"/>
        <v>13.61477572559367</v>
      </c>
    </row>
    <row r="177" spans="1:6" ht="11.25" outlineLevel="3">
      <c r="A177" s="6">
        <v>8382</v>
      </c>
      <c r="B177" s="4" t="s">
        <v>232</v>
      </c>
      <c r="C177" s="37">
        <v>95.98</v>
      </c>
      <c r="D177" s="12">
        <v>82.9</v>
      </c>
      <c r="E177" s="28">
        <v>3</v>
      </c>
      <c r="F177" s="18">
        <f t="shared" si="5"/>
        <v>13.627839133152737</v>
      </c>
    </row>
    <row r="178" spans="1:6" ht="11.25" outlineLevel="3">
      <c r="A178" s="5">
        <v>23680</v>
      </c>
      <c r="B178" s="4" t="s">
        <v>233</v>
      </c>
      <c r="C178" s="37">
        <v>169.8</v>
      </c>
      <c r="D178" s="12">
        <v>146.66</v>
      </c>
      <c r="E178" s="28">
        <v>6</v>
      </c>
      <c r="F178" s="18">
        <f t="shared" si="5"/>
        <v>13.627797408716143</v>
      </c>
    </row>
    <row r="179" spans="1:6" ht="11.25" outlineLevel="3">
      <c r="A179" s="5">
        <v>76162</v>
      </c>
      <c r="B179" s="4" t="s">
        <v>234</v>
      </c>
      <c r="C179" s="37">
        <v>104.52</v>
      </c>
      <c r="D179" s="12">
        <v>90.28</v>
      </c>
      <c r="E179" s="28">
        <v>4</v>
      </c>
      <c r="F179" s="18">
        <f t="shared" si="5"/>
        <v>13.624186758515114</v>
      </c>
    </row>
    <row r="180" spans="1:6" ht="11.25" outlineLevel="3">
      <c r="A180" s="5">
        <v>28293</v>
      </c>
      <c r="B180" s="4" t="s">
        <v>235</v>
      </c>
      <c r="C180" s="37">
        <v>89.06</v>
      </c>
      <c r="D180" s="12">
        <v>76.92</v>
      </c>
      <c r="E180" s="28">
        <v>2</v>
      </c>
      <c r="F180" s="18">
        <f t="shared" si="5"/>
        <v>13.631259824837189</v>
      </c>
    </row>
    <row r="181" spans="1:6" ht="11.25" outlineLevel="3">
      <c r="A181" s="5">
        <v>29845</v>
      </c>
      <c r="B181" s="4" t="s">
        <v>236</v>
      </c>
      <c r="C181" s="37">
        <v>91.96</v>
      </c>
      <c r="D181" s="12">
        <v>79.43</v>
      </c>
      <c r="E181" s="28">
        <v>7</v>
      </c>
      <c r="F181" s="18">
        <f t="shared" si="5"/>
        <v>13.625489343192678</v>
      </c>
    </row>
    <row r="182" spans="1:6" ht="11.25" outlineLevel="3">
      <c r="A182" s="5">
        <v>28284</v>
      </c>
      <c r="B182" s="4" t="s">
        <v>237</v>
      </c>
      <c r="C182" s="37">
        <v>89.06</v>
      </c>
      <c r="D182" s="12">
        <v>76.92</v>
      </c>
      <c r="E182" s="28">
        <v>8</v>
      </c>
      <c r="F182" s="18">
        <f t="shared" si="5"/>
        <v>13.631259824837189</v>
      </c>
    </row>
    <row r="183" spans="1:6" ht="11.25" outlineLevel="3">
      <c r="A183" s="5">
        <v>14646</v>
      </c>
      <c r="B183" s="4" t="s">
        <v>238</v>
      </c>
      <c r="C183" s="37">
        <v>90.55</v>
      </c>
      <c r="D183" s="12">
        <v>78.21</v>
      </c>
      <c r="E183" s="28">
        <v>4</v>
      </c>
      <c r="F183" s="18">
        <f t="shared" si="5"/>
        <v>13.62782992821646</v>
      </c>
    </row>
    <row r="184" spans="1:6" ht="11.25" outlineLevel="3">
      <c r="A184" s="5">
        <v>66538</v>
      </c>
      <c r="B184" s="4" t="s">
        <v>239</v>
      </c>
      <c r="C184" s="37">
        <v>94.95</v>
      </c>
      <c r="D184" s="12">
        <v>82.01</v>
      </c>
      <c r="E184" s="28">
        <v>1</v>
      </c>
      <c r="F184" s="18">
        <f t="shared" si="5"/>
        <v>13.628225381779881</v>
      </c>
    </row>
    <row r="185" spans="1:6" ht="11.25" outlineLevel="3">
      <c r="A185" s="5">
        <v>26865</v>
      </c>
      <c r="B185" s="4" t="s">
        <v>240</v>
      </c>
      <c r="C185" s="37">
        <v>104.52</v>
      </c>
      <c r="D185" s="12">
        <v>90.28</v>
      </c>
      <c r="E185" s="28">
        <v>1</v>
      </c>
      <c r="F185" s="18">
        <f t="shared" si="5"/>
        <v>13.624186758515114</v>
      </c>
    </row>
    <row r="186" spans="1:6" ht="11.25" outlineLevel="3">
      <c r="A186" s="5">
        <v>28078</v>
      </c>
      <c r="B186" s="4" t="s">
        <v>241</v>
      </c>
      <c r="C186" s="37">
        <v>39.2</v>
      </c>
      <c r="D186" s="12">
        <v>33.86</v>
      </c>
      <c r="E186" s="28">
        <v>6</v>
      </c>
      <c r="F186" s="18">
        <f t="shared" si="5"/>
        <v>13.622448979591844</v>
      </c>
    </row>
    <row r="187" spans="1:6" ht="11.25" outlineLevel="3">
      <c r="A187" s="5">
        <v>75974</v>
      </c>
      <c r="B187" s="4" t="s">
        <v>242</v>
      </c>
      <c r="C187" s="37">
        <v>80.03</v>
      </c>
      <c r="D187" s="12">
        <v>69.12</v>
      </c>
      <c r="E187" s="28">
        <v>13</v>
      </c>
      <c r="F187" s="18">
        <f t="shared" si="5"/>
        <v>13.632387854554537</v>
      </c>
    </row>
    <row r="188" spans="1:6" ht="11.25" outlineLevel="3">
      <c r="A188" s="5">
        <v>27271</v>
      </c>
      <c r="B188" s="4" t="s">
        <v>243</v>
      </c>
      <c r="C188" s="37">
        <v>29.14</v>
      </c>
      <c r="D188" s="12">
        <v>25.17</v>
      </c>
      <c r="E188" s="28">
        <v>1</v>
      </c>
      <c r="F188" s="18">
        <f t="shared" si="5"/>
        <v>13.623884694577896</v>
      </c>
    </row>
    <row r="189" spans="1:6" ht="11.25" outlineLevel="3">
      <c r="A189" s="5">
        <v>28076</v>
      </c>
      <c r="B189" s="4" t="s">
        <v>244</v>
      </c>
      <c r="C189" s="37">
        <v>39.2</v>
      </c>
      <c r="D189" s="12">
        <v>33.86</v>
      </c>
      <c r="E189" s="28">
        <v>5</v>
      </c>
      <c r="F189" s="18">
        <f t="shared" si="5"/>
        <v>13.622448979591844</v>
      </c>
    </row>
    <row r="190" spans="1:6" ht="11.25" outlineLevel="3">
      <c r="A190" s="5">
        <v>74397</v>
      </c>
      <c r="B190" s="4" t="s">
        <v>245</v>
      </c>
      <c r="C190" s="37">
        <v>39.2</v>
      </c>
      <c r="D190" s="12">
        <v>33.86</v>
      </c>
      <c r="E190" s="28">
        <v>4</v>
      </c>
      <c r="F190" s="18">
        <f t="shared" si="5"/>
        <v>13.622448979591844</v>
      </c>
    </row>
    <row r="191" spans="1:6" ht="11.25" outlineLevel="3">
      <c r="A191" s="5">
        <v>19755</v>
      </c>
      <c r="B191" s="4" t="s">
        <v>246</v>
      </c>
      <c r="C191" s="37">
        <v>90.55</v>
      </c>
      <c r="D191" s="12">
        <v>78.21</v>
      </c>
      <c r="E191" s="28">
        <v>9</v>
      </c>
      <c r="F191" s="18">
        <f t="shared" si="5"/>
        <v>13.62782992821646</v>
      </c>
    </row>
    <row r="192" spans="1:6" ht="11.25" outlineLevel="3">
      <c r="A192" s="5">
        <v>23688</v>
      </c>
      <c r="B192" s="4" t="s">
        <v>247</v>
      </c>
      <c r="C192" s="37">
        <v>94.95</v>
      </c>
      <c r="D192" s="12">
        <v>82.01</v>
      </c>
      <c r="E192" s="28">
        <v>13</v>
      </c>
      <c r="F192" s="18">
        <f t="shared" si="5"/>
        <v>13.628225381779881</v>
      </c>
    </row>
    <row r="193" spans="1:6" ht="11.25" outlineLevel="3">
      <c r="A193" s="5">
        <v>18039</v>
      </c>
      <c r="B193" s="4" t="s">
        <v>248</v>
      </c>
      <c r="C193" s="37">
        <v>147.33</v>
      </c>
      <c r="D193" s="12">
        <v>127.25</v>
      </c>
      <c r="E193" s="28">
        <v>7</v>
      </c>
      <c r="F193" s="18">
        <f t="shared" si="5"/>
        <v>13.629267630489386</v>
      </c>
    </row>
    <row r="194" spans="1:6" ht="11.25" outlineLevel="3">
      <c r="A194" s="5">
        <v>27800</v>
      </c>
      <c r="B194" s="4" t="s">
        <v>249</v>
      </c>
      <c r="C194" s="37">
        <v>39.2</v>
      </c>
      <c r="D194" s="12">
        <v>33.86</v>
      </c>
      <c r="E194" s="28">
        <v>1</v>
      </c>
      <c r="F194" s="18">
        <f aca="true" t="shared" si="6" ref="F194:F225">(C194-D194)*100/C194</f>
        <v>13.622448979591844</v>
      </c>
    </row>
    <row r="195" spans="1:6" ht="11.25" outlineLevel="3">
      <c r="A195" s="5">
        <v>27797</v>
      </c>
      <c r="B195" s="4" t="s">
        <v>250</v>
      </c>
      <c r="C195" s="37">
        <v>39.2</v>
      </c>
      <c r="D195" s="12">
        <v>33.86</v>
      </c>
      <c r="E195" s="28">
        <v>2</v>
      </c>
      <c r="F195" s="18">
        <f t="shared" si="6"/>
        <v>13.622448979591844</v>
      </c>
    </row>
    <row r="196" spans="1:6" ht="11.25" outlineLevel="3">
      <c r="A196" s="5">
        <v>19043</v>
      </c>
      <c r="B196" s="4" t="s">
        <v>251</v>
      </c>
      <c r="C196" s="37">
        <v>90.55</v>
      </c>
      <c r="D196" s="12">
        <v>78.21</v>
      </c>
      <c r="E196" s="28">
        <v>3</v>
      </c>
      <c r="F196" s="18">
        <f t="shared" si="6"/>
        <v>13.62782992821646</v>
      </c>
    </row>
    <row r="197" spans="1:6" ht="11.25" outlineLevel="3">
      <c r="A197" s="5">
        <v>27911</v>
      </c>
      <c r="B197" s="4" t="s">
        <v>252</v>
      </c>
      <c r="C197" s="37">
        <v>39.2</v>
      </c>
      <c r="D197" s="12">
        <v>33.86</v>
      </c>
      <c r="E197" s="28">
        <v>1</v>
      </c>
      <c r="F197" s="18">
        <f t="shared" si="6"/>
        <v>13.622448979591844</v>
      </c>
    </row>
    <row r="198" spans="1:6" ht="11.25" outlineLevel="3">
      <c r="A198" s="5">
        <v>28190</v>
      </c>
      <c r="B198" s="4" t="s">
        <v>253</v>
      </c>
      <c r="C198" s="37">
        <v>39.2</v>
      </c>
      <c r="D198" s="12">
        <v>33.86</v>
      </c>
      <c r="E198" s="28">
        <v>3</v>
      </c>
      <c r="F198" s="18">
        <f t="shared" si="6"/>
        <v>13.622448979591844</v>
      </c>
    </row>
    <row r="199" spans="1:6" ht="11.25" outlineLevel="3">
      <c r="A199" s="5">
        <v>26869</v>
      </c>
      <c r="B199" s="4" t="s">
        <v>254</v>
      </c>
      <c r="C199" s="37">
        <v>104.52</v>
      </c>
      <c r="D199" s="12">
        <v>90.28</v>
      </c>
      <c r="E199" s="28">
        <v>1</v>
      </c>
      <c r="F199" s="18">
        <f t="shared" si="6"/>
        <v>13.624186758515114</v>
      </c>
    </row>
    <row r="200" spans="1:6" ht="11.25" outlineLevel="3">
      <c r="A200" s="5">
        <v>28116</v>
      </c>
      <c r="B200" s="4" t="s">
        <v>255</v>
      </c>
      <c r="C200" s="37">
        <v>67.52</v>
      </c>
      <c r="D200" s="12">
        <v>58.32</v>
      </c>
      <c r="E200" s="28">
        <v>1</v>
      </c>
      <c r="F200" s="18">
        <f t="shared" si="6"/>
        <v>13.625592417061606</v>
      </c>
    </row>
    <row r="201" spans="1:6" ht="11.25" outlineLevel="3">
      <c r="A201" s="5">
        <v>28181</v>
      </c>
      <c r="B201" s="4" t="s">
        <v>256</v>
      </c>
      <c r="C201" s="37">
        <v>39.2</v>
      </c>
      <c r="D201" s="12">
        <v>33.86</v>
      </c>
      <c r="E201" s="28">
        <v>8</v>
      </c>
      <c r="F201" s="18">
        <f t="shared" si="6"/>
        <v>13.622448979591844</v>
      </c>
    </row>
    <row r="202" spans="1:6" ht="11.25" outlineLevel="3">
      <c r="A202" s="5">
        <v>19042</v>
      </c>
      <c r="B202" s="4" t="s">
        <v>257</v>
      </c>
      <c r="C202" s="37">
        <v>90.55</v>
      </c>
      <c r="D202" s="12">
        <v>78.21</v>
      </c>
      <c r="E202" s="28">
        <v>4</v>
      </c>
      <c r="F202" s="18">
        <f t="shared" si="6"/>
        <v>13.62782992821646</v>
      </c>
    </row>
    <row r="203" spans="1:6" ht="11.25" outlineLevel="3">
      <c r="A203" s="5">
        <v>26999</v>
      </c>
      <c r="B203" s="4" t="s">
        <v>258</v>
      </c>
      <c r="C203" s="37">
        <v>67.68</v>
      </c>
      <c r="D203" s="12">
        <v>58.46</v>
      </c>
      <c r="E203" s="28">
        <v>7</v>
      </c>
      <c r="F203" s="18">
        <f t="shared" si="6"/>
        <v>13.622931442080386</v>
      </c>
    </row>
    <row r="204" spans="1:6" ht="11.25" outlineLevel="3">
      <c r="A204" s="5">
        <v>65166</v>
      </c>
      <c r="B204" s="4" t="s">
        <v>259</v>
      </c>
      <c r="C204" s="37">
        <v>90.55</v>
      </c>
      <c r="D204" s="12">
        <v>78.21</v>
      </c>
      <c r="E204" s="28">
        <v>3</v>
      </c>
      <c r="F204" s="18">
        <f t="shared" si="6"/>
        <v>13.62782992821646</v>
      </c>
    </row>
    <row r="205" spans="1:6" ht="11.25" outlineLevel="3">
      <c r="A205" s="5">
        <v>73888</v>
      </c>
      <c r="B205" s="4" t="s">
        <v>260</v>
      </c>
      <c r="C205" s="37">
        <v>67.34</v>
      </c>
      <c r="D205" s="12">
        <v>58.17</v>
      </c>
      <c r="E205" s="28">
        <v>5</v>
      </c>
      <c r="F205" s="18">
        <f t="shared" si="6"/>
        <v>13.61746361746362</v>
      </c>
    </row>
    <row r="206" spans="1:6" ht="11.25" outlineLevel="3">
      <c r="A206" s="5">
        <v>26860</v>
      </c>
      <c r="B206" s="4" t="s">
        <v>261</v>
      </c>
      <c r="C206" s="37">
        <v>104.52</v>
      </c>
      <c r="D206" s="12">
        <v>90.28</v>
      </c>
      <c r="E206" s="28">
        <v>1</v>
      </c>
      <c r="F206" s="18">
        <f t="shared" si="6"/>
        <v>13.624186758515114</v>
      </c>
    </row>
    <row r="207" spans="1:6" ht="11.25" outlineLevel="3">
      <c r="A207" s="5">
        <v>65159</v>
      </c>
      <c r="B207" s="4" t="s">
        <v>262</v>
      </c>
      <c r="C207" s="37">
        <v>90.55</v>
      </c>
      <c r="D207" s="12">
        <v>78.21</v>
      </c>
      <c r="E207" s="28">
        <v>4</v>
      </c>
      <c r="F207" s="18">
        <f t="shared" si="6"/>
        <v>13.62782992821646</v>
      </c>
    </row>
    <row r="208" spans="1:6" ht="11.25" outlineLevel="3">
      <c r="A208" s="5">
        <v>28079</v>
      </c>
      <c r="B208" s="4" t="s">
        <v>263</v>
      </c>
      <c r="C208" s="37">
        <v>39.2</v>
      </c>
      <c r="D208" s="12">
        <v>33.86</v>
      </c>
      <c r="E208" s="28">
        <v>4</v>
      </c>
      <c r="F208" s="18">
        <f t="shared" si="6"/>
        <v>13.622448979591844</v>
      </c>
    </row>
    <row r="209" spans="1:6" ht="11.25" outlineLevel="3">
      <c r="A209" s="5">
        <v>28121</v>
      </c>
      <c r="B209" s="4" t="s">
        <v>264</v>
      </c>
      <c r="C209" s="37">
        <v>67.52</v>
      </c>
      <c r="D209" s="12">
        <v>58.32</v>
      </c>
      <c r="E209" s="28">
        <v>2</v>
      </c>
      <c r="F209" s="18">
        <f t="shared" si="6"/>
        <v>13.625592417061606</v>
      </c>
    </row>
    <row r="210" spans="1:6" ht="11.25" outlineLevel="3">
      <c r="A210" s="5">
        <v>28075</v>
      </c>
      <c r="B210" s="4" t="s">
        <v>265</v>
      </c>
      <c r="C210" s="37">
        <v>39.2</v>
      </c>
      <c r="D210" s="12">
        <v>33.86</v>
      </c>
      <c r="E210" s="28">
        <v>3</v>
      </c>
      <c r="F210" s="18">
        <f t="shared" si="6"/>
        <v>13.622448979591844</v>
      </c>
    </row>
    <row r="211" spans="1:6" ht="11.25" outlineLevel="3">
      <c r="A211" s="5">
        <v>14643</v>
      </c>
      <c r="B211" s="4" t="s">
        <v>266</v>
      </c>
      <c r="C211" s="37">
        <v>90.55</v>
      </c>
      <c r="D211" s="12">
        <v>78.21</v>
      </c>
      <c r="E211" s="28">
        <v>9</v>
      </c>
      <c r="F211" s="18">
        <f t="shared" si="6"/>
        <v>13.62782992821646</v>
      </c>
    </row>
    <row r="212" spans="1:6" ht="11.25" outlineLevel="3">
      <c r="A212" s="5">
        <v>19750</v>
      </c>
      <c r="B212" s="4" t="s">
        <v>267</v>
      </c>
      <c r="C212" s="37">
        <v>90.55</v>
      </c>
      <c r="D212" s="12">
        <v>78.21</v>
      </c>
      <c r="E212" s="28">
        <v>6</v>
      </c>
      <c r="F212" s="18">
        <f t="shared" si="6"/>
        <v>13.62782992821646</v>
      </c>
    </row>
    <row r="213" spans="1:6" ht="11.25" outlineLevel="3">
      <c r="A213" s="5">
        <v>65685</v>
      </c>
      <c r="B213" s="4" t="s">
        <v>268</v>
      </c>
      <c r="C213" s="37">
        <v>94.95</v>
      </c>
      <c r="D213" s="12">
        <v>82.01</v>
      </c>
      <c r="E213" s="28">
        <v>3</v>
      </c>
      <c r="F213" s="18">
        <f t="shared" si="6"/>
        <v>13.628225381779881</v>
      </c>
    </row>
    <row r="214" spans="1:6" ht="11.25" outlineLevel="3">
      <c r="A214" s="5">
        <v>14642</v>
      </c>
      <c r="B214" s="4" t="s">
        <v>269</v>
      </c>
      <c r="C214" s="37">
        <v>90.55</v>
      </c>
      <c r="D214" s="12">
        <v>78.21</v>
      </c>
      <c r="E214" s="28">
        <v>5</v>
      </c>
      <c r="F214" s="18">
        <f t="shared" si="6"/>
        <v>13.62782992821646</v>
      </c>
    </row>
    <row r="215" spans="1:6" ht="11.25" outlineLevel="3">
      <c r="A215" s="5">
        <v>27267</v>
      </c>
      <c r="B215" s="4" t="s">
        <v>270</v>
      </c>
      <c r="C215" s="37">
        <v>29.64</v>
      </c>
      <c r="D215" s="12">
        <v>25.17</v>
      </c>
      <c r="E215" s="28">
        <v>4</v>
      </c>
      <c r="F215" s="18">
        <f t="shared" si="6"/>
        <v>15.080971659919024</v>
      </c>
    </row>
    <row r="216" spans="1:6" ht="11.25" outlineLevel="3">
      <c r="A216" s="5">
        <v>31796</v>
      </c>
      <c r="B216" s="4" t="s">
        <v>271</v>
      </c>
      <c r="C216" s="37">
        <v>90.55</v>
      </c>
      <c r="D216" s="12">
        <v>78.21</v>
      </c>
      <c r="E216" s="28">
        <v>4</v>
      </c>
      <c r="F216" s="18">
        <f t="shared" si="6"/>
        <v>13.62782992821646</v>
      </c>
    </row>
    <row r="217" spans="1:6" ht="11.25" outlineLevel="3">
      <c r="A217" s="5">
        <v>21070</v>
      </c>
      <c r="B217" s="4" t="s">
        <v>272</v>
      </c>
      <c r="C217" s="37">
        <v>94.95</v>
      </c>
      <c r="D217" s="12">
        <v>82.01</v>
      </c>
      <c r="E217" s="28">
        <v>11</v>
      </c>
      <c r="F217" s="18">
        <f t="shared" si="6"/>
        <v>13.628225381779881</v>
      </c>
    </row>
    <row r="218" spans="1:6" ht="11.25" outlineLevel="3">
      <c r="A218" s="5">
        <v>29643</v>
      </c>
      <c r="B218" s="4" t="s">
        <v>273</v>
      </c>
      <c r="C218" s="37">
        <v>72.6</v>
      </c>
      <c r="D218" s="12">
        <v>62.71</v>
      </c>
      <c r="E218" s="28">
        <v>1</v>
      </c>
      <c r="F218" s="18">
        <f t="shared" si="6"/>
        <v>13.622589531680433</v>
      </c>
    </row>
    <row r="219" spans="1:6" ht="11.25" outlineLevel="3">
      <c r="A219" s="5">
        <v>21066</v>
      </c>
      <c r="B219" s="4" t="s">
        <v>274</v>
      </c>
      <c r="C219" s="37">
        <v>94.95</v>
      </c>
      <c r="D219" s="12">
        <v>82.01</v>
      </c>
      <c r="E219" s="28">
        <v>5</v>
      </c>
      <c r="F219" s="18">
        <f t="shared" si="6"/>
        <v>13.628225381779881</v>
      </c>
    </row>
    <row r="220" spans="1:6" ht="11.25" outlineLevel="3">
      <c r="A220" s="5">
        <v>26977</v>
      </c>
      <c r="B220" s="4" t="s">
        <v>275</v>
      </c>
      <c r="C220" s="37">
        <v>67.68</v>
      </c>
      <c r="D220" s="12">
        <v>58.46</v>
      </c>
      <c r="E220" s="28">
        <v>7</v>
      </c>
      <c r="F220" s="18">
        <f t="shared" si="6"/>
        <v>13.622931442080386</v>
      </c>
    </row>
    <row r="221" spans="1:6" ht="11.25" outlineLevel="3">
      <c r="A221" s="5">
        <v>26191</v>
      </c>
      <c r="B221" s="4" t="s">
        <v>276</v>
      </c>
      <c r="C221" s="37">
        <v>79.59</v>
      </c>
      <c r="D221" s="12">
        <v>68.74</v>
      </c>
      <c r="E221" s="28">
        <v>8</v>
      </c>
      <c r="F221" s="18">
        <f t="shared" si="6"/>
        <v>13.632365875109949</v>
      </c>
    </row>
    <row r="222" spans="1:6" ht="11.25" outlineLevel="3">
      <c r="A222" s="5">
        <v>30150</v>
      </c>
      <c r="B222" s="4" t="s">
        <v>277</v>
      </c>
      <c r="C222" s="37">
        <v>67.52</v>
      </c>
      <c r="D222" s="12">
        <v>58.32</v>
      </c>
      <c r="E222" s="28">
        <v>3</v>
      </c>
      <c r="F222" s="18">
        <f t="shared" si="6"/>
        <v>13.625592417061606</v>
      </c>
    </row>
    <row r="223" spans="1:6" ht="11.25" outlineLevel="3">
      <c r="A223" s="5">
        <v>27002</v>
      </c>
      <c r="B223" s="4" t="s">
        <v>278</v>
      </c>
      <c r="C223" s="37">
        <v>67.68</v>
      </c>
      <c r="D223" s="12">
        <v>58.46</v>
      </c>
      <c r="E223" s="28">
        <v>10</v>
      </c>
      <c r="F223" s="18">
        <f t="shared" si="6"/>
        <v>13.622931442080386</v>
      </c>
    </row>
    <row r="224" spans="1:6" ht="11.25" outlineLevel="3">
      <c r="A224" s="5">
        <v>21067</v>
      </c>
      <c r="B224" s="4" t="s">
        <v>279</v>
      </c>
      <c r="C224" s="37">
        <v>94.95</v>
      </c>
      <c r="D224" s="12">
        <v>82.01</v>
      </c>
      <c r="E224" s="28">
        <v>3</v>
      </c>
      <c r="F224" s="18">
        <f t="shared" si="6"/>
        <v>13.628225381779881</v>
      </c>
    </row>
    <row r="225" spans="1:6" ht="11.25" outlineLevel="3">
      <c r="A225" s="5">
        <v>21065</v>
      </c>
      <c r="B225" s="4" t="s">
        <v>280</v>
      </c>
      <c r="C225" s="37">
        <v>94.95</v>
      </c>
      <c r="D225" s="12">
        <v>82.01</v>
      </c>
      <c r="E225" s="28">
        <v>9</v>
      </c>
      <c r="F225" s="18">
        <f t="shared" si="6"/>
        <v>13.628225381779881</v>
      </c>
    </row>
    <row r="226" spans="1:6" ht="11.25" outlineLevel="3">
      <c r="A226" s="5">
        <v>62059</v>
      </c>
      <c r="B226" s="4" t="s">
        <v>281</v>
      </c>
      <c r="C226" s="37">
        <v>90.55</v>
      </c>
      <c r="D226" s="12">
        <v>78.21</v>
      </c>
      <c r="E226" s="28">
        <v>1</v>
      </c>
      <c r="F226" s="18">
        <f aca="true" t="shared" si="7" ref="F226:F257">(C226-D226)*100/C226</f>
        <v>13.62782992821646</v>
      </c>
    </row>
    <row r="227" spans="1:6" ht="11.25" outlineLevel="3">
      <c r="A227" s="5">
        <v>17550</v>
      </c>
      <c r="B227" s="4" t="s">
        <v>282</v>
      </c>
      <c r="C227" s="37">
        <v>165.29</v>
      </c>
      <c r="D227" s="12">
        <v>142.77</v>
      </c>
      <c r="E227" s="28">
        <v>8</v>
      </c>
      <c r="F227" s="18">
        <f t="shared" si="7"/>
        <v>13.624538689575887</v>
      </c>
    </row>
    <row r="228" spans="1:6" ht="11.25" outlineLevel="3">
      <c r="A228" s="5">
        <v>17552</v>
      </c>
      <c r="B228" s="4" t="s">
        <v>283</v>
      </c>
      <c r="C228" s="37">
        <v>165.29</v>
      </c>
      <c r="D228" s="12">
        <v>142.77</v>
      </c>
      <c r="E228" s="28">
        <v>2</v>
      </c>
      <c r="F228" s="18">
        <f t="shared" si="7"/>
        <v>13.624538689575887</v>
      </c>
    </row>
    <row r="229" spans="1:6" ht="11.25" outlineLevel="3">
      <c r="A229" s="5">
        <v>30152</v>
      </c>
      <c r="B229" s="4" t="s">
        <v>284</v>
      </c>
      <c r="C229" s="37">
        <v>67.52</v>
      </c>
      <c r="D229" s="12">
        <v>58.32</v>
      </c>
      <c r="E229" s="28">
        <v>7</v>
      </c>
      <c r="F229" s="18">
        <f t="shared" si="7"/>
        <v>13.625592417061606</v>
      </c>
    </row>
    <row r="230" spans="1:6" ht="11.25" outlineLevel="3">
      <c r="A230" s="5">
        <v>98798</v>
      </c>
      <c r="B230" s="4" t="s">
        <v>285</v>
      </c>
      <c r="C230" s="37">
        <v>85.18</v>
      </c>
      <c r="D230" s="12">
        <v>73.58</v>
      </c>
      <c r="E230" s="28">
        <v>10</v>
      </c>
      <c r="F230" s="18">
        <f t="shared" si="7"/>
        <v>13.618220239492848</v>
      </c>
    </row>
    <row r="231" spans="1:6" ht="11.25" outlineLevel="3">
      <c r="A231" s="5">
        <v>98774</v>
      </c>
      <c r="B231" s="4" t="s">
        <v>286</v>
      </c>
      <c r="C231" s="37">
        <v>85.18</v>
      </c>
      <c r="D231" s="12">
        <v>73.58</v>
      </c>
      <c r="E231" s="28">
        <v>14</v>
      </c>
      <c r="F231" s="18">
        <f t="shared" si="7"/>
        <v>13.618220239492848</v>
      </c>
    </row>
    <row r="232" spans="1:6" ht="11.25" outlineLevel="3">
      <c r="A232" s="5">
        <v>15625</v>
      </c>
      <c r="B232" s="4" t="s">
        <v>287</v>
      </c>
      <c r="C232" s="37">
        <v>54.81</v>
      </c>
      <c r="D232" s="12">
        <v>47.34</v>
      </c>
      <c r="E232" s="28">
        <v>4</v>
      </c>
      <c r="F232" s="18">
        <f t="shared" si="7"/>
        <v>13.628899835796386</v>
      </c>
    </row>
    <row r="233" spans="1:6" ht="11.25" outlineLevel="3">
      <c r="A233" s="5">
        <v>16202</v>
      </c>
      <c r="B233" s="4" t="s">
        <v>288</v>
      </c>
      <c r="C233" s="37">
        <v>159.39</v>
      </c>
      <c r="D233" s="12">
        <v>137.66</v>
      </c>
      <c r="E233" s="28">
        <v>16</v>
      </c>
      <c r="F233" s="18">
        <f t="shared" si="7"/>
        <v>13.633226676704933</v>
      </c>
    </row>
    <row r="234" spans="1:6" ht="11.25" outlineLevel="3">
      <c r="A234" s="5">
        <v>75127</v>
      </c>
      <c r="B234" s="4" t="s">
        <v>289</v>
      </c>
      <c r="C234" s="37">
        <v>53.22</v>
      </c>
      <c r="D234" s="12">
        <v>45.96</v>
      </c>
      <c r="E234" s="28">
        <v>37</v>
      </c>
      <c r="F234" s="18">
        <f t="shared" si="7"/>
        <v>13.641488162344979</v>
      </c>
    </row>
    <row r="235" spans="1:6" ht="11.25" outlineLevel="3">
      <c r="A235" s="5">
        <v>27054</v>
      </c>
      <c r="B235" s="4" t="s">
        <v>290</v>
      </c>
      <c r="C235" s="37">
        <v>94.88</v>
      </c>
      <c r="D235" s="12">
        <v>81.95</v>
      </c>
      <c r="E235" s="28">
        <v>10</v>
      </c>
      <c r="F235" s="18">
        <f t="shared" si="7"/>
        <v>13.627740303541309</v>
      </c>
    </row>
    <row r="236" spans="1:6" ht="11.25" outlineLevel="3">
      <c r="A236" s="5">
        <v>27053</v>
      </c>
      <c r="B236" s="4" t="s">
        <v>291</v>
      </c>
      <c r="C236" s="37">
        <v>94.88</v>
      </c>
      <c r="D236" s="12">
        <v>81.95</v>
      </c>
      <c r="E236" s="28">
        <v>9</v>
      </c>
      <c r="F236" s="18">
        <f t="shared" si="7"/>
        <v>13.627740303541309</v>
      </c>
    </row>
    <row r="237" spans="1:6" ht="11.25" outlineLevel="3">
      <c r="A237" s="5">
        <v>72126</v>
      </c>
      <c r="B237" s="4" t="s">
        <v>292</v>
      </c>
      <c r="C237" s="37">
        <v>90.3</v>
      </c>
      <c r="D237" s="12">
        <v>78</v>
      </c>
      <c r="E237" s="28">
        <v>31</v>
      </c>
      <c r="F237" s="18">
        <f t="shared" si="7"/>
        <v>13.621262458471758</v>
      </c>
    </row>
    <row r="238" spans="1:6" ht="11.25" outlineLevel="3">
      <c r="A238" s="5">
        <v>72133</v>
      </c>
      <c r="B238" s="4" t="s">
        <v>293</v>
      </c>
      <c r="C238" s="37">
        <v>90.3</v>
      </c>
      <c r="D238" s="12">
        <v>78</v>
      </c>
      <c r="E238" s="28">
        <v>19</v>
      </c>
      <c r="F238" s="18">
        <f t="shared" si="7"/>
        <v>13.621262458471758</v>
      </c>
    </row>
    <row r="239" spans="1:6" ht="11.25" outlineLevel="3">
      <c r="A239" s="5">
        <v>75226</v>
      </c>
      <c r="B239" s="4" t="s">
        <v>294</v>
      </c>
      <c r="C239" s="37">
        <v>53.22</v>
      </c>
      <c r="D239" s="12">
        <v>45.96</v>
      </c>
      <c r="E239" s="28">
        <v>15</v>
      </c>
      <c r="F239" s="18">
        <f t="shared" si="7"/>
        <v>13.641488162344979</v>
      </c>
    </row>
    <row r="240" spans="1:6" ht="11.25" outlineLevel="3">
      <c r="A240" s="5">
        <v>15632</v>
      </c>
      <c r="B240" s="4" t="s">
        <v>295</v>
      </c>
      <c r="C240" s="37">
        <v>90.54</v>
      </c>
      <c r="D240" s="12">
        <v>78.2</v>
      </c>
      <c r="E240" s="28">
        <v>7</v>
      </c>
      <c r="F240" s="18">
        <f t="shared" si="7"/>
        <v>13.629335100508067</v>
      </c>
    </row>
    <row r="241" spans="1:6" ht="11.25" outlineLevel="3">
      <c r="A241" s="5">
        <v>27045</v>
      </c>
      <c r="B241" s="4" t="s">
        <v>296</v>
      </c>
      <c r="C241" s="37">
        <v>90.3</v>
      </c>
      <c r="D241" s="12">
        <v>78</v>
      </c>
      <c r="E241" s="28">
        <v>10</v>
      </c>
      <c r="F241" s="18">
        <f t="shared" si="7"/>
        <v>13.621262458471758</v>
      </c>
    </row>
    <row r="242" spans="1:6" ht="11.25" outlineLevel="3">
      <c r="A242" s="5">
        <v>27055</v>
      </c>
      <c r="B242" s="4" t="s">
        <v>297</v>
      </c>
      <c r="C242" s="37">
        <v>64.85</v>
      </c>
      <c r="D242" s="12">
        <v>56.01</v>
      </c>
      <c r="E242" s="28">
        <v>9</v>
      </c>
      <c r="F242" s="18">
        <f t="shared" si="7"/>
        <v>13.631457208943711</v>
      </c>
    </row>
    <row r="243" spans="1:6" ht="11.25" outlineLevel="3">
      <c r="A243" s="5">
        <v>27056</v>
      </c>
      <c r="B243" s="4" t="s">
        <v>298</v>
      </c>
      <c r="C243" s="37">
        <v>64.85</v>
      </c>
      <c r="D243" s="12">
        <v>56.01</v>
      </c>
      <c r="E243" s="28">
        <v>9</v>
      </c>
      <c r="F243" s="18">
        <f t="shared" si="7"/>
        <v>13.631457208943711</v>
      </c>
    </row>
    <row r="244" spans="1:6" ht="11.25" outlineLevel="3">
      <c r="A244" s="5">
        <v>70672</v>
      </c>
      <c r="B244" s="4" t="s">
        <v>299</v>
      </c>
      <c r="C244" s="37">
        <v>94.95</v>
      </c>
      <c r="D244" s="12">
        <v>82.01</v>
      </c>
      <c r="E244" s="28">
        <v>3</v>
      </c>
      <c r="F244" s="18">
        <f t="shared" si="7"/>
        <v>13.628225381779881</v>
      </c>
    </row>
    <row r="245" spans="1:6" ht="11.25" outlineLevel="3">
      <c r="A245" s="5">
        <v>24535</v>
      </c>
      <c r="B245" s="4" t="s">
        <v>300</v>
      </c>
      <c r="C245" s="37">
        <v>55.51</v>
      </c>
      <c r="D245" s="12">
        <v>47.95</v>
      </c>
      <c r="E245" s="28">
        <v>3</v>
      </c>
      <c r="F245" s="18">
        <f t="shared" si="7"/>
        <v>13.619167717528365</v>
      </c>
    </row>
    <row r="246" spans="1:6" ht="11.25" outlineLevel="3">
      <c r="A246" s="5">
        <v>24532</v>
      </c>
      <c r="B246" s="4" t="s">
        <v>301</v>
      </c>
      <c r="C246" s="37">
        <v>55.51</v>
      </c>
      <c r="D246" s="12">
        <v>47.95</v>
      </c>
      <c r="E246" s="28">
        <v>2</v>
      </c>
      <c r="F246" s="18">
        <f t="shared" si="7"/>
        <v>13.619167717528365</v>
      </c>
    </row>
    <row r="247" spans="1:6" ht="11.25" outlineLevel="3">
      <c r="A247" s="5">
        <v>26265</v>
      </c>
      <c r="B247" s="4" t="s">
        <v>302</v>
      </c>
      <c r="C247" s="37">
        <v>55.51</v>
      </c>
      <c r="D247" s="12">
        <v>47.95</v>
      </c>
      <c r="E247" s="28">
        <v>4</v>
      </c>
      <c r="F247" s="18">
        <f t="shared" si="7"/>
        <v>13.619167717528365</v>
      </c>
    </row>
    <row r="248" spans="1:6" ht="11.25" outlineLevel="3">
      <c r="A248" s="5">
        <v>25182</v>
      </c>
      <c r="B248" s="4" t="s">
        <v>303</v>
      </c>
      <c r="C248" s="37">
        <v>55.51</v>
      </c>
      <c r="D248" s="12">
        <v>47.95</v>
      </c>
      <c r="E248" s="28">
        <v>4</v>
      </c>
      <c r="F248" s="18">
        <f t="shared" si="7"/>
        <v>13.619167717528365</v>
      </c>
    </row>
    <row r="249" spans="1:6" ht="11.25" outlineLevel="3">
      <c r="A249" s="5">
        <v>24537</v>
      </c>
      <c r="B249" s="4" t="s">
        <v>304</v>
      </c>
      <c r="C249" s="37">
        <v>55.51</v>
      </c>
      <c r="D249" s="12">
        <v>47.95</v>
      </c>
      <c r="E249" s="28">
        <v>4</v>
      </c>
      <c r="F249" s="18">
        <f t="shared" si="7"/>
        <v>13.619167717528365</v>
      </c>
    </row>
    <row r="250" spans="1:6" ht="11.25" outlineLevel="3">
      <c r="A250" s="5">
        <v>66439</v>
      </c>
      <c r="B250" s="4" t="s">
        <v>305</v>
      </c>
      <c r="C250" s="37">
        <v>69</v>
      </c>
      <c r="D250" s="12">
        <v>49.97</v>
      </c>
      <c r="E250" s="28">
        <v>1</v>
      </c>
      <c r="F250" s="18">
        <f t="shared" si="7"/>
        <v>27.579710144927535</v>
      </c>
    </row>
    <row r="251" spans="1:6" ht="11.25" outlineLevel="3">
      <c r="A251" s="5">
        <v>15462</v>
      </c>
      <c r="B251" s="4" t="s">
        <v>306</v>
      </c>
      <c r="C251" s="37">
        <v>147.33</v>
      </c>
      <c r="D251" s="12">
        <v>127.25</v>
      </c>
      <c r="E251" s="28">
        <v>3</v>
      </c>
      <c r="F251" s="18">
        <f t="shared" si="7"/>
        <v>13.629267630489386</v>
      </c>
    </row>
    <row r="252" spans="1:6" ht="11.25" outlineLevel="3">
      <c r="A252" s="5">
        <v>26856</v>
      </c>
      <c r="B252" s="4" t="s">
        <v>307</v>
      </c>
      <c r="C252" s="37">
        <v>104.52</v>
      </c>
      <c r="D252" s="12">
        <v>90.28</v>
      </c>
      <c r="E252" s="28">
        <v>4</v>
      </c>
      <c r="F252" s="18">
        <f t="shared" si="7"/>
        <v>13.624186758515114</v>
      </c>
    </row>
    <row r="253" spans="1:6" ht="11.25" outlineLevel="3">
      <c r="A253" s="5">
        <v>22090</v>
      </c>
      <c r="B253" s="4" t="s">
        <v>308</v>
      </c>
      <c r="C253" s="37">
        <v>94.95</v>
      </c>
      <c r="D253" s="12">
        <v>82.01</v>
      </c>
      <c r="E253" s="28">
        <v>2</v>
      </c>
      <c r="F253" s="18">
        <f t="shared" si="7"/>
        <v>13.628225381779881</v>
      </c>
    </row>
    <row r="254" spans="1:6" ht="11.25" outlineLevel="3">
      <c r="A254" s="5">
        <v>30697</v>
      </c>
      <c r="B254" s="4" t="s">
        <v>309</v>
      </c>
      <c r="C254" s="37">
        <v>104.52</v>
      </c>
      <c r="D254" s="12">
        <v>90.28</v>
      </c>
      <c r="E254" s="28">
        <v>8</v>
      </c>
      <c r="F254" s="18">
        <f t="shared" si="7"/>
        <v>13.624186758515114</v>
      </c>
    </row>
    <row r="255" spans="1:6" ht="11.25" outlineLevel="3">
      <c r="A255" s="5">
        <v>27272</v>
      </c>
      <c r="B255" s="4" t="s">
        <v>310</v>
      </c>
      <c r="C255" s="37">
        <v>29.14</v>
      </c>
      <c r="D255" s="12">
        <v>25.17</v>
      </c>
      <c r="E255" s="28">
        <v>6</v>
      </c>
      <c r="F255" s="18">
        <f t="shared" si="7"/>
        <v>13.623884694577896</v>
      </c>
    </row>
    <row r="256" spans="1:6" ht="11.25" outlineLevel="3">
      <c r="A256" s="5">
        <v>28185</v>
      </c>
      <c r="B256" s="4" t="s">
        <v>311</v>
      </c>
      <c r="C256" s="37">
        <v>39.2</v>
      </c>
      <c r="D256" s="12">
        <v>33.86</v>
      </c>
      <c r="E256" s="28">
        <v>1</v>
      </c>
      <c r="F256" s="18">
        <f t="shared" si="7"/>
        <v>13.622448979591844</v>
      </c>
    </row>
    <row r="257" spans="1:6" ht="11.25" outlineLevel="3">
      <c r="A257" s="5">
        <v>30145</v>
      </c>
      <c r="B257" s="4" t="s">
        <v>312</v>
      </c>
      <c r="C257" s="37">
        <v>67.52</v>
      </c>
      <c r="D257" s="12">
        <v>58.32</v>
      </c>
      <c r="E257" s="28">
        <v>4</v>
      </c>
      <c r="F257" s="18">
        <f t="shared" si="7"/>
        <v>13.625592417061606</v>
      </c>
    </row>
    <row r="258" spans="1:6" ht="11.25" outlineLevel="3">
      <c r="A258" s="5">
        <v>74014</v>
      </c>
      <c r="B258" s="4" t="s">
        <v>313</v>
      </c>
      <c r="C258" s="37">
        <v>67.34</v>
      </c>
      <c r="D258" s="12">
        <v>58.17</v>
      </c>
      <c r="E258" s="28">
        <v>1</v>
      </c>
      <c r="F258" s="18">
        <f aca="true" t="shared" si="8" ref="F258:F289">(C258-D258)*100/C258</f>
        <v>13.61746361746362</v>
      </c>
    </row>
    <row r="259" spans="1:6" ht="11.25" outlineLevel="3">
      <c r="A259" s="5">
        <v>28122</v>
      </c>
      <c r="B259" s="4" t="s">
        <v>314</v>
      </c>
      <c r="C259" s="37">
        <v>67.52</v>
      </c>
      <c r="D259" s="12">
        <v>58.32</v>
      </c>
      <c r="E259" s="28">
        <v>2</v>
      </c>
      <c r="F259" s="18">
        <f t="shared" si="8"/>
        <v>13.625592417061606</v>
      </c>
    </row>
    <row r="260" spans="1:6" ht="11.25" outlineLevel="3">
      <c r="A260" s="5">
        <v>26854</v>
      </c>
      <c r="B260" s="4" t="s">
        <v>315</v>
      </c>
      <c r="C260" s="37">
        <v>104.52</v>
      </c>
      <c r="D260" s="12">
        <v>90.28</v>
      </c>
      <c r="E260" s="28">
        <v>3</v>
      </c>
      <c r="F260" s="18">
        <f t="shared" si="8"/>
        <v>13.624186758515114</v>
      </c>
    </row>
    <row r="261" spans="1:6" ht="11.25" outlineLevel="3">
      <c r="A261" s="5">
        <v>28118</v>
      </c>
      <c r="B261" s="4" t="s">
        <v>316</v>
      </c>
      <c r="C261" s="37">
        <v>67.52</v>
      </c>
      <c r="D261" s="12">
        <v>58.32</v>
      </c>
      <c r="E261" s="28">
        <v>3</v>
      </c>
      <c r="F261" s="18">
        <f t="shared" si="8"/>
        <v>13.625592417061606</v>
      </c>
    </row>
    <row r="262" spans="1:6" ht="11.25" outlineLevel="3">
      <c r="A262" s="5">
        <v>26868</v>
      </c>
      <c r="B262" s="4" t="s">
        <v>317</v>
      </c>
      <c r="C262" s="37">
        <v>104.52</v>
      </c>
      <c r="D262" s="12">
        <v>90.28</v>
      </c>
      <c r="E262" s="28">
        <v>5</v>
      </c>
      <c r="F262" s="18">
        <f t="shared" si="8"/>
        <v>13.624186758515114</v>
      </c>
    </row>
    <row r="263" spans="1:6" ht="11.25" outlineLevel="3">
      <c r="A263" s="5">
        <v>75325</v>
      </c>
      <c r="B263" s="4" t="s">
        <v>318</v>
      </c>
      <c r="C263" s="37">
        <v>84.82</v>
      </c>
      <c r="D263" s="12">
        <v>73.26</v>
      </c>
      <c r="E263" s="28">
        <v>1</v>
      </c>
      <c r="F263" s="18">
        <f t="shared" si="8"/>
        <v>13.628861117660916</v>
      </c>
    </row>
    <row r="264" spans="1:6" ht="11.25" outlineLevel="3">
      <c r="A264" s="5">
        <v>26924</v>
      </c>
      <c r="B264" s="4" t="s">
        <v>319</v>
      </c>
      <c r="C264" s="37">
        <v>104.52</v>
      </c>
      <c r="D264" s="12">
        <v>90.28</v>
      </c>
      <c r="E264" s="28">
        <v>2</v>
      </c>
      <c r="F264" s="18">
        <f t="shared" si="8"/>
        <v>13.624186758515114</v>
      </c>
    </row>
    <row r="265" spans="1:6" ht="11.25" outlineLevel="3">
      <c r="A265" s="5">
        <v>28679</v>
      </c>
      <c r="B265" s="4" t="s">
        <v>320</v>
      </c>
      <c r="C265" s="37">
        <v>84.82</v>
      </c>
      <c r="D265" s="12">
        <v>73.26</v>
      </c>
      <c r="E265" s="28">
        <v>4</v>
      </c>
      <c r="F265" s="18">
        <f t="shared" si="8"/>
        <v>13.628861117660916</v>
      </c>
    </row>
    <row r="266" spans="1:6" ht="11.25" outlineLevel="3">
      <c r="A266" s="8">
        <v>62073</v>
      </c>
      <c r="B266" s="4" t="s">
        <v>321</v>
      </c>
      <c r="C266" s="37">
        <v>90.55</v>
      </c>
      <c r="D266" s="12">
        <v>78.21</v>
      </c>
      <c r="E266" s="28">
        <v>5</v>
      </c>
      <c r="F266" s="18">
        <f t="shared" si="8"/>
        <v>13.62782992821646</v>
      </c>
    </row>
    <row r="267" spans="1:6" ht="11.25" outlineLevel="3">
      <c r="A267" s="5">
        <v>73659</v>
      </c>
      <c r="B267" s="4" t="s">
        <v>322</v>
      </c>
      <c r="C267" s="37">
        <v>55.51</v>
      </c>
      <c r="D267" s="12">
        <v>47.95</v>
      </c>
      <c r="E267" s="28">
        <v>1</v>
      </c>
      <c r="F267" s="18">
        <f t="shared" si="8"/>
        <v>13.619167717528365</v>
      </c>
    </row>
    <row r="268" spans="1:6" ht="11.25" outlineLevel="3">
      <c r="A268" s="5">
        <v>15460</v>
      </c>
      <c r="B268" s="4" t="s">
        <v>323</v>
      </c>
      <c r="C268" s="37">
        <v>147.33</v>
      </c>
      <c r="D268" s="12">
        <v>127.25</v>
      </c>
      <c r="E268" s="28">
        <v>4</v>
      </c>
      <c r="F268" s="18">
        <f t="shared" si="8"/>
        <v>13.629267630489386</v>
      </c>
    </row>
    <row r="269" spans="1:6" ht="11.25" outlineLevel="3">
      <c r="A269" s="5">
        <v>15461</v>
      </c>
      <c r="B269" s="4" t="s">
        <v>324</v>
      </c>
      <c r="C269" s="37">
        <v>147.33</v>
      </c>
      <c r="D269" s="12">
        <v>127.25</v>
      </c>
      <c r="E269" s="28">
        <v>2</v>
      </c>
      <c r="F269" s="18">
        <f t="shared" si="8"/>
        <v>13.629267630489386</v>
      </c>
    </row>
    <row r="270" spans="1:6" ht="11.25" outlineLevel="3">
      <c r="A270" s="5">
        <v>26857</v>
      </c>
      <c r="B270" s="4" t="s">
        <v>325</v>
      </c>
      <c r="C270" s="37">
        <v>104.52</v>
      </c>
      <c r="D270" s="12">
        <v>90.28</v>
      </c>
      <c r="E270" s="28">
        <v>5</v>
      </c>
      <c r="F270" s="18">
        <f t="shared" si="8"/>
        <v>13.624186758515114</v>
      </c>
    </row>
    <row r="271" spans="1:6" ht="11.25" outlineLevel="3">
      <c r="A271" s="5">
        <v>73734</v>
      </c>
      <c r="B271" s="4" t="s">
        <v>326</v>
      </c>
      <c r="C271" s="37">
        <v>70.8</v>
      </c>
      <c r="D271" s="12">
        <v>61.15</v>
      </c>
      <c r="E271" s="28">
        <v>23</v>
      </c>
      <c r="F271" s="18">
        <f t="shared" si="8"/>
        <v>13.629943502824858</v>
      </c>
    </row>
    <row r="272" spans="1:6" ht="11.25" outlineLevel="3">
      <c r="A272" s="5">
        <v>77329</v>
      </c>
      <c r="B272" s="4" t="s">
        <v>327</v>
      </c>
      <c r="C272" s="37">
        <v>70.13</v>
      </c>
      <c r="D272" s="12">
        <v>60.57</v>
      </c>
      <c r="E272" s="28">
        <v>21</v>
      </c>
      <c r="F272" s="18">
        <f t="shared" si="8"/>
        <v>13.631826607728499</v>
      </c>
    </row>
    <row r="273" spans="1:6" ht="11.25" outlineLevel="3">
      <c r="A273" s="5">
        <v>24104</v>
      </c>
      <c r="B273" s="4" t="s">
        <v>328</v>
      </c>
      <c r="C273" s="37">
        <v>90.3</v>
      </c>
      <c r="D273" s="12">
        <v>78</v>
      </c>
      <c r="E273" s="28">
        <v>2</v>
      </c>
      <c r="F273" s="18">
        <f t="shared" si="8"/>
        <v>13.621262458471758</v>
      </c>
    </row>
    <row r="274" spans="1:6" ht="11.25" outlineLevel="3">
      <c r="A274" s="5">
        <v>77336</v>
      </c>
      <c r="B274" s="4" t="s">
        <v>329</v>
      </c>
      <c r="C274" s="37">
        <v>70.13</v>
      </c>
      <c r="D274" s="12">
        <v>60.57</v>
      </c>
      <c r="E274" s="28">
        <v>17</v>
      </c>
      <c r="F274" s="18">
        <f t="shared" si="8"/>
        <v>13.631826607728499</v>
      </c>
    </row>
    <row r="275" spans="1:6" ht="11.25" outlineLevel="3">
      <c r="A275" s="5">
        <v>15611</v>
      </c>
      <c r="B275" s="4" t="s">
        <v>330</v>
      </c>
      <c r="C275" s="37">
        <v>147.33</v>
      </c>
      <c r="D275" s="12">
        <v>127.25</v>
      </c>
      <c r="E275" s="28">
        <v>1</v>
      </c>
      <c r="F275" s="18">
        <f t="shared" si="8"/>
        <v>13.629267630489386</v>
      </c>
    </row>
    <row r="276" spans="1:6" ht="11.25" outlineLevel="3">
      <c r="A276" s="5">
        <v>19803</v>
      </c>
      <c r="B276" s="4" t="s">
        <v>331</v>
      </c>
      <c r="C276" s="37">
        <v>561.33</v>
      </c>
      <c r="D276" s="12">
        <v>484.83</v>
      </c>
      <c r="E276" s="28">
        <v>5</v>
      </c>
      <c r="F276" s="18">
        <f t="shared" si="8"/>
        <v>13.628346961680304</v>
      </c>
    </row>
    <row r="277" spans="1:6" ht="11.25" outlineLevel="3">
      <c r="A277" s="5">
        <v>20334</v>
      </c>
      <c r="B277" s="4" t="s">
        <v>332</v>
      </c>
      <c r="C277" s="37">
        <v>561.33</v>
      </c>
      <c r="D277" s="12">
        <v>484.83</v>
      </c>
      <c r="E277" s="28">
        <v>5</v>
      </c>
      <c r="F277" s="18">
        <f t="shared" si="8"/>
        <v>13.628346961680304</v>
      </c>
    </row>
    <row r="278" spans="1:6" ht="11.25" outlineLevel="3">
      <c r="A278" s="5">
        <v>18977</v>
      </c>
      <c r="B278" s="4" t="s">
        <v>333</v>
      </c>
      <c r="C278" s="37">
        <v>133.39</v>
      </c>
      <c r="D278" s="12">
        <v>115.21</v>
      </c>
      <c r="E278" s="28">
        <v>3</v>
      </c>
      <c r="F278" s="18">
        <f t="shared" si="8"/>
        <v>13.629207586775618</v>
      </c>
    </row>
    <row r="279" spans="1:6" ht="11.25" outlineLevel="3">
      <c r="A279" s="5">
        <v>19435</v>
      </c>
      <c r="B279" s="4" t="s">
        <v>334</v>
      </c>
      <c r="C279" s="37">
        <v>283.37</v>
      </c>
      <c r="D279" s="12">
        <v>244.76</v>
      </c>
      <c r="E279" s="28">
        <v>6</v>
      </c>
      <c r="F279" s="18">
        <f t="shared" si="8"/>
        <v>13.625295549987653</v>
      </c>
    </row>
    <row r="280" spans="1:6" ht="11.25" outlineLevel="3">
      <c r="A280" s="5">
        <v>14228</v>
      </c>
      <c r="B280" s="4" t="s">
        <v>335</v>
      </c>
      <c r="C280" s="37">
        <v>70.8</v>
      </c>
      <c r="D280" s="12">
        <v>61.15</v>
      </c>
      <c r="E280" s="28">
        <v>5</v>
      </c>
      <c r="F280" s="18">
        <f t="shared" si="8"/>
        <v>13.629943502824858</v>
      </c>
    </row>
    <row r="281" spans="1:6" ht="11.25" outlineLevel="3">
      <c r="A281" s="5">
        <v>15814</v>
      </c>
      <c r="B281" s="4" t="s">
        <v>336</v>
      </c>
      <c r="C281" s="37">
        <v>94.88</v>
      </c>
      <c r="D281" s="12">
        <v>81.95</v>
      </c>
      <c r="E281" s="28">
        <v>2</v>
      </c>
      <c r="F281" s="18">
        <f t="shared" si="8"/>
        <v>13.627740303541309</v>
      </c>
    </row>
    <row r="282" spans="1:6" ht="11.25" outlineLevel="3">
      <c r="A282" s="5">
        <v>14227</v>
      </c>
      <c r="B282" s="4" t="s">
        <v>337</v>
      </c>
      <c r="C282" s="37">
        <v>70.8</v>
      </c>
      <c r="D282" s="12">
        <v>61.15</v>
      </c>
      <c r="E282" s="28">
        <v>6</v>
      </c>
      <c r="F282" s="18">
        <f t="shared" si="8"/>
        <v>13.629943502824858</v>
      </c>
    </row>
    <row r="283" spans="1:6" ht="11.25" outlineLevel="3">
      <c r="A283" s="5">
        <v>19062</v>
      </c>
      <c r="B283" s="4" t="s">
        <v>338</v>
      </c>
      <c r="C283" s="37">
        <v>99.01</v>
      </c>
      <c r="D283" s="12">
        <v>85.52</v>
      </c>
      <c r="E283" s="28">
        <v>3</v>
      </c>
      <c r="F283" s="18">
        <f t="shared" si="8"/>
        <v>13.624886375113633</v>
      </c>
    </row>
    <row r="284" spans="1:6" ht="11.25" outlineLevel="3">
      <c r="A284" s="5">
        <v>20384</v>
      </c>
      <c r="B284" s="4" t="s">
        <v>339</v>
      </c>
      <c r="C284" s="37">
        <v>70.61</v>
      </c>
      <c r="D284" s="12">
        <v>60.99</v>
      </c>
      <c r="E284" s="28">
        <v>3</v>
      </c>
      <c r="F284" s="18">
        <f t="shared" si="8"/>
        <v>13.624132559127599</v>
      </c>
    </row>
    <row r="285" spans="1:6" ht="11.25" outlineLevel="3">
      <c r="A285" s="5">
        <v>28080</v>
      </c>
      <c r="B285" s="4" t="s">
        <v>340</v>
      </c>
      <c r="C285" s="37">
        <v>39.2</v>
      </c>
      <c r="D285" s="12">
        <v>33.86</v>
      </c>
      <c r="E285" s="28">
        <v>6</v>
      </c>
      <c r="F285" s="18">
        <f t="shared" si="8"/>
        <v>13.622448979591844</v>
      </c>
    </row>
    <row r="286" spans="1:6" ht="11.25" outlineLevel="3">
      <c r="A286" s="5">
        <v>30745</v>
      </c>
      <c r="B286" s="4" t="s">
        <v>341</v>
      </c>
      <c r="C286" s="37">
        <v>56.4</v>
      </c>
      <c r="D286" s="12">
        <v>48.72</v>
      </c>
      <c r="E286" s="28">
        <v>33</v>
      </c>
      <c r="F286" s="18">
        <f t="shared" si="8"/>
        <v>13.617021276595745</v>
      </c>
    </row>
    <row r="287" spans="1:6" ht="11.25" outlineLevel="3">
      <c r="A287" s="5">
        <v>30742</v>
      </c>
      <c r="B287" s="4" t="s">
        <v>342</v>
      </c>
      <c r="C287" s="37">
        <v>95.98</v>
      </c>
      <c r="D287" s="12">
        <v>82.9</v>
      </c>
      <c r="E287" s="28">
        <v>20</v>
      </c>
      <c r="F287" s="18">
        <f t="shared" si="8"/>
        <v>13.627839133152737</v>
      </c>
    </row>
    <row r="288" spans="1:6" ht="11.25" outlineLevel="3">
      <c r="A288" s="5">
        <v>27802</v>
      </c>
      <c r="B288" s="4" t="s">
        <v>343</v>
      </c>
      <c r="C288" s="37">
        <v>39.2</v>
      </c>
      <c r="D288" s="12">
        <v>33.86</v>
      </c>
      <c r="E288" s="28">
        <v>5</v>
      </c>
      <c r="F288" s="18">
        <f t="shared" si="8"/>
        <v>13.622448979591844</v>
      </c>
    </row>
    <row r="289" spans="1:6" ht="11.25" outlineLevel="3">
      <c r="A289" s="5">
        <v>26986</v>
      </c>
      <c r="B289" s="4" t="s">
        <v>344</v>
      </c>
      <c r="C289" s="37">
        <v>67.68</v>
      </c>
      <c r="D289" s="12">
        <v>58.46</v>
      </c>
      <c r="E289" s="28">
        <v>7</v>
      </c>
      <c r="F289" s="18">
        <f t="shared" si="8"/>
        <v>13.622931442080386</v>
      </c>
    </row>
    <row r="290" spans="1:6" ht="11.25" outlineLevel="3">
      <c r="A290" s="5">
        <v>15622</v>
      </c>
      <c r="B290" s="4" t="s">
        <v>345</v>
      </c>
      <c r="C290" s="37">
        <v>147.33</v>
      </c>
      <c r="D290" s="12">
        <v>127.25</v>
      </c>
      <c r="E290" s="28">
        <v>3</v>
      </c>
      <c r="F290" s="18">
        <f aca="true" t="shared" si="9" ref="F290:F309">(C290-D290)*100/C290</f>
        <v>13.629267630489386</v>
      </c>
    </row>
    <row r="291" spans="1:6" ht="11.25" outlineLevel="3">
      <c r="A291" s="5">
        <v>28115</v>
      </c>
      <c r="B291" s="4" t="s">
        <v>346</v>
      </c>
      <c r="C291" s="37">
        <v>67.52</v>
      </c>
      <c r="D291" s="12">
        <v>58.32</v>
      </c>
      <c r="E291" s="28">
        <v>3</v>
      </c>
      <c r="F291" s="18">
        <f t="shared" si="9"/>
        <v>13.625592417061606</v>
      </c>
    </row>
    <row r="292" spans="1:6" ht="11.25" outlineLevel="3">
      <c r="A292" s="5">
        <v>29647</v>
      </c>
      <c r="B292" s="4" t="s">
        <v>347</v>
      </c>
      <c r="C292" s="37">
        <v>72.6</v>
      </c>
      <c r="D292" s="12">
        <v>62.71</v>
      </c>
      <c r="E292" s="28">
        <v>8</v>
      </c>
      <c r="F292" s="18">
        <f t="shared" si="9"/>
        <v>13.622589531680433</v>
      </c>
    </row>
    <row r="293" spans="1:6" ht="11.25" outlineLevel="3">
      <c r="A293" s="5">
        <v>28318</v>
      </c>
      <c r="B293" s="4" t="s">
        <v>348</v>
      </c>
      <c r="C293" s="37">
        <v>71.37</v>
      </c>
      <c r="D293" s="12">
        <v>61.65</v>
      </c>
      <c r="E293" s="28">
        <v>2</v>
      </c>
      <c r="F293" s="18">
        <f t="shared" si="9"/>
        <v>13.61916771752838</v>
      </c>
    </row>
    <row r="294" spans="1:6" ht="11.25" outlineLevel="3">
      <c r="A294" s="5">
        <v>29644</v>
      </c>
      <c r="B294" s="4" t="s">
        <v>349</v>
      </c>
      <c r="C294" s="37">
        <v>80.69</v>
      </c>
      <c r="D294" s="12">
        <v>69.69</v>
      </c>
      <c r="E294" s="28">
        <v>2</v>
      </c>
      <c r="F294" s="18">
        <f t="shared" si="9"/>
        <v>13.632420374271906</v>
      </c>
    </row>
    <row r="295" spans="1:6" ht="11.25" outlineLevel="3">
      <c r="A295" s="5">
        <v>28317</v>
      </c>
      <c r="B295" s="4" t="s">
        <v>350</v>
      </c>
      <c r="C295" s="37">
        <v>71.37</v>
      </c>
      <c r="D295" s="12">
        <v>61.65</v>
      </c>
      <c r="E295" s="28">
        <v>3</v>
      </c>
      <c r="F295" s="18">
        <f t="shared" si="9"/>
        <v>13.61916771752838</v>
      </c>
    </row>
    <row r="296" spans="1:6" ht="11.25" outlineLevel="3">
      <c r="A296" s="5">
        <v>28117</v>
      </c>
      <c r="B296" s="4" t="s">
        <v>351</v>
      </c>
      <c r="C296" s="37">
        <v>67.52</v>
      </c>
      <c r="D296" s="12">
        <v>58.32</v>
      </c>
      <c r="E296" s="28">
        <v>4</v>
      </c>
      <c r="F296" s="18">
        <f t="shared" si="9"/>
        <v>13.625592417061606</v>
      </c>
    </row>
    <row r="297" spans="1:6" ht="11.25" outlineLevel="3">
      <c r="A297" s="5">
        <v>26866</v>
      </c>
      <c r="B297" s="4" t="s">
        <v>352</v>
      </c>
      <c r="C297" s="37">
        <v>104.52</v>
      </c>
      <c r="D297" s="12">
        <v>90.28</v>
      </c>
      <c r="E297" s="28">
        <v>3</v>
      </c>
      <c r="F297" s="18">
        <f t="shared" si="9"/>
        <v>13.624186758515114</v>
      </c>
    </row>
    <row r="298" spans="1:6" ht="11.25" outlineLevel="3">
      <c r="A298" s="5">
        <v>28207</v>
      </c>
      <c r="B298" s="4" t="s">
        <v>353</v>
      </c>
      <c r="C298" s="37">
        <v>44.39</v>
      </c>
      <c r="D298" s="12">
        <v>38.33</v>
      </c>
      <c r="E298" s="28">
        <v>1</v>
      </c>
      <c r="F298" s="18">
        <f t="shared" si="9"/>
        <v>13.651723361117373</v>
      </c>
    </row>
    <row r="299" spans="1:6" ht="11.25" outlineLevel="3">
      <c r="A299" s="5">
        <v>74335</v>
      </c>
      <c r="B299" s="4" t="s">
        <v>354</v>
      </c>
      <c r="C299" s="37">
        <v>44.39</v>
      </c>
      <c r="D299" s="12">
        <v>38.33</v>
      </c>
      <c r="E299" s="28">
        <v>1</v>
      </c>
      <c r="F299" s="18">
        <f t="shared" si="9"/>
        <v>13.651723361117373</v>
      </c>
    </row>
    <row r="300" spans="1:6" ht="11.25" outlineLevel="3">
      <c r="A300" s="5">
        <v>30698</v>
      </c>
      <c r="B300" s="4" t="s">
        <v>355</v>
      </c>
      <c r="C300" s="37">
        <v>104.52</v>
      </c>
      <c r="D300" s="12">
        <v>90.28</v>
      </c>
      <c r="E300" s="28">
        <v>4</v>
      </c>
      <c r="F300" s="18">
        <f t="shared" si="9"/>
        <v>13.624186758515114</v>
      </c>
    </row>
    <row r="301" spans="1:6" ht="11.25" outlineLevel="3">
      <c r="A301" s="5">
        <v>27824</v>
      </c>
      <c r="B301" s="4" t="s">
        <v>356</v>
      </c>
      <c r="C301" s="37">
        <v>44.39</v>
      </c>
      <c r="D301" s="12">
        <v>38.33</v>
      </c>
      <c r="E301" s="28">
        <v>2</v>
      </c>
      <c r="F301" s="18">
        <f t="shared" si="9"/>
        <v>13.651723361117373</v>
      </c>
    </row>
    <row r="302" spans="1:6" ht="11.25" outlineLevel="3">
      <c r="A302" s="5">
        <v>25917</v>
      </c>
      <c r="B302" s="4" t="s">
        <v>357</v>
      </c>
      <c r="C302" s="37">
        <v>226.58</v>
      </c>
      <c r="D302" s="12">
        <v>195.7</v>
      </c>
      <c r="E302" s="28">
        <v>1</v>
      </c>
      <c r="F302" s="18">
        <f t="shared" si="9"/>
        <v>13.628740400741469</v>
      </c>
    </row>
    <row r="303" spans="1:6" ht="11.25" outlineLevel="3">
      <c r="A303" s="5">
        <v>26193</v>
      </c>
      <c r="B303" s="4" t="s">
        <v>358</v>
      </c>
      <c r="C303" s="37">
        <v>79.59</v>
      </c>
      <c r="D303" s="12">
        <v>68.74</v>
      </c>
      <c r="E303" s="28">
        <v>2</v>
      </c>
      <c r="F303" s="18">
        <f t="shared" si="9"/>
        <v>13.632365875109949</v>
      </c>
    </row>
    <row r="304" spans="1:6" ht="11.25" outlineLevel="3">
      <c r="A304" s="5">
        <v>74601</v>
      </c>
      <c r="B304" s="4" t="s">
        <v>359</v>
      </c>
      <c r="C304" s="37">
        <v>177.65</v>
      </c>
      <c r="D304" s="12">
        <v>153.44</v>
      </c>
      <c r="E304" s="28">
        <v>1</v>
      </c>
      <c r="F304" s="18">
        <f t="shared" si="9"/>
        <v>13.627920067548555</v>
      </c>
    </row>
    <row r="305" spans="1:6" ht="11.25" outlineLevel="3">
      <c r="A305" s="5">
        <v>26862</v>
      </c>
      <c r="B305" s="4" t="s">
        <v>360</v>
      </c>
      <c r="C305" s="37">
        <v>104.52</v>
      </c>
      <c r="D305" s="12">
        <v>90.28</v>
      </c>
      <c r="E305" s="28">
        <v>1</v>
      </c>
      <c r="F305" s="18">
        <f t="shared" si="9"/>
        <v>13.624186758515114</v>
      </c>
    </row>
    <row r="306" spans="1:6" ht="11.25" outlineLevel="3">
      <c r="A306" s="5">
        <v>72690</v>
      </c>
      <c r="B306" s="4" t="s">
        <v>361</v>
      </c>
      <c r="C306" s="37">
        <v>272</v>
      </c>
      <c r="D306" s="12">
        <v>195.7</v>
      </c>
      <c r="E306" s="28">
        <v>1</v>
      </c>
      <c r="F306" s="18">
        <f t="shared" si="9"/>
        <v>28.051470588235297</v>
      </c>
    </row>
    <row r="307" spans="1:6" ht="11.25" outlineLevel="3">
      <c r="A307" s="5">
        <v>26861</v>
      </c>
      <c r="B307" s="4" t="s">
        <v>362</v>
      </c>
      <c r="C307" s="37">
        <v>104.52</v>
      </c>
      <c r="D307" s="12">
        <v>90.28</v>
      </c>
      <c r="E307" s="28">
        <v>1</v>
      </c>
      <c r="F307" s="18">
        <f t="shared" si="9"/>
        <v>13.624186758515114</v>
      </c>
    </row>
    <row r="308" spans="1:6" ht="11.25" outlineLevel="3">
      <c r="A308" s="5">
        <v>26863</v>
      </c>
      <c r="B308" s="4" t="s">
        <v>363</v>
      </c>
      <c r="C308" s="37">
        <v>104.52</v>
      </c>
      <c r="D308" s="12">
        <v>90.28</v>
      </c>
      <c r="E308" s="28">
        <v>1</v>
      </c>
      <c r="F308" s="18">
        <f t="shared" si="9"/>
        <v>13.624186758515114</v>
      </c>
    </row>
    <row r="309" spans="1:6" ht="11.25" outlineLevel="3">
      <c r="A309" s="5">
        <v>30147</v>
      </c>
      <c r="B309" s="4" t="s">
        <v>364</v>
      </c>
      <c r="C309" s="37">
        <v>67.52</v>
      </c>
      <c r="D309" s="12">
        <v>58.32</v>
      </c>
      <c r="E309" s="28">
        <v>6</v>
      </c>
      <c r="F309" s="18">
        <f t="shared" si="9"/>
        <v>13.625592417061606</v>
      </c>
    </row>
    <row r="310" spans="1:6" ht="15" outlineLevel="2">
      <c r="A310" s="2"/>
      <c r="B310" s="25" t="s">
        <v>365</v>
      </c>
      <c r="C310" s="35"/>
      <c r="D310" s="11"/>
      <c r="E310" s="27"/>
      <c r="F310" s="17"/>
    </row>
    <row r="311" spans="1:6" ht="11.25" outlineLevel="3">
      <c r="A311" s="5">
        <v>52451</v>
      </c>
      <c r="B311" s="4" t="s">
        <v>366</v>
      </c>
      <c r="C311" s="37">
        <v>59.4</v>
      </c>
      <c r="D311" s="12">
        <v>51.31</v>
      </c>
      <c r="E311" s="28">
        <v>7</v>
      </c>
      <c r="F311" s="18">
        <f>(C311-D311)*100/C311</f>
        <v>13.619528619528614</v>
      </c>
    </row>
    <row r="312" spans="1:6" ht="15" outlineLevel="2">
      <c r="A312" s="2"/>
      <c r="B312" s="25" t="s">
        <v>367</v>
      </c>
      <c r="C312" s="35"/>
      <c r="D312" s="11"/>
      <c r="E312" s="27"/>
      <c r="F312" s="17"/>
    </row>
    <row r="313" spans="1:6" ht="11.25" outlineLevel="3">
      <c r="A313" s="5">
        <v>4820172890294</v>
      </c>
      <c r="B313" s="4" t="s">
        <v>368</v>
      </c>
      <c r="C313" s="37">
        <v>37.38</v>
      </c>
      <c r="D313" s="12">
        <v>32.28</v>
      </c>
      <c r="E313" s="28">
        <v>10</v>
      </c>
      <c r="F313" s="18">
        <f aca="true" t="shared" si="10" ref="F313:F325">(C313-D313)*100/C313</f>
        <v>13.643659711075443</v>
      </c>
    </row>
    <row r="314" spans="1:6" ht="11.25" outlineLevel="3">
      <c r="A314" s="5">
        <v>4640017810436</v>
      </c>
      <c r="B314" s="4" t="s">
        <v>369</v>
      </c>
      <c r="C314" s="37">
        <v>229.9</v>
      </c>
      <c r="D314" s="12">
        <v>198.57</v>
      </c>
      <c r="E314" s="28">
        <v>5</v>
      </c>
      <c r="F314" s="18">
        <f t="shared" si="10"/>
        <v>13.627664201826887</v>
      </c>
    </row>
    <row r="315" spans="1:6" ht="22.5" outlineLevel="3">
      <c r="A315" s="5">
        <v>4640017811501</v>
      </c>
      <c r="B315" s="4" t="s">
        <v>370</v>
      </c>
      <c r="C315" s="37">
        <v>105.14</v>
      </c>
      <c r="D315" s="12">
        <v>90.81</v>
      </c>
      <c r="E315" s="28">
        <v>8</v>
      </c>
      <c r="F315" s="18">
        <f t="shared" si="10"/>
        <v>13.629446452349246</v>
      </c>
    </row>
    <row r="316" spans="1:6" ht="11.25" outlineLevel="3">
      <c r="A316" s="5">
        <v>4640017811457</v>
      </c>
      <c r="B316" s="4" t="s">
        <v>371</v>
      </c>
      <c r="C316" s="37">
        <v>102.3</v>
      </c>
      <c r="D316" s="12">
        <v>88.36</v>
      </c>
      <c r="E316" s="28">
        <v>18</v>
      </c>
      <c r="F316" s="18">
        <f t="shared" si="10"/>
        <v>13.626588465298141</v>
      </c>
    </row>
    <row r="317" spans="1:6" ht="22.5" outlineLevel="3">
      <c r="A317" s="5">
        <v>4640017811471</v>
      </c>
      <c r="B317" s="4" t="s">
        <v>372</v>
      </c>
      <c r="C317" s="37">
        <v>105.14</v>
      </c>
      <c r="D317" s="12">
        <v>90.81</v>
      </c>
      <c r="E317" s="28">
        <v>4</v>
      </c>
      <c r="F317" s="18">
        <f t="shared" si="10"/>
        <v>13.629446452349246</v>
      </c>
    </row>
    <row r="318" spans="1:6" ht="22.5" outlineLevel="3">
      <c r="A318" s="5">
        <v>4640017811440</v>
      </c>
      <c r="B318" s="4" t="s">
        <v>373</v>
      </c>
      <c r="C318" s="37">
        <v>105.14</v>
      </c>
      <c r="D318" s="12">
        <v>90.81</v>
      </c>
      <c r="E318" s="28">
        <v>1</v>
      </c>
      <c r="F318" s="18">
        <f t="shared" si="10"/>
        <v>13.629446452349246</v>
      </c>
    </row>
    <row r="319" spans="1:6" ht="11.25" outlineLevel="3">
      <c r="A319" s="5">
        <v>4640017810177</v>
      </c>
      <c r="B319" s="4" t="s">
        <v>374</v>
      </c>
      <c r="C319" s="37">
        <v>233.64</v>
      </c>
      <c r="D319" s="12">
        <v>201.8</v>
      </c>
      <c r="E319" s="28">
        <v>5</v>
      </c>
      <c r="F319" s="18">
        <f t="shared" si="10"/>
        <v>13.627803458311922</v>
      </c>
    </row>
    <row r="320" spans="1:6" ht="11.25" outlineLevel="3">
      <c r="A320" s="5">
        <v>4640017810146</v>
      </c>
      <c r="B320" s="4" t="s">
        <v>375</v>
      </c>
      <c r="C320" s="37">
        <v>207.68</v>
      </c>
      <c r="D320" s="12">
        <v>179.38</v>
      </c>
      <c r="E320" s="28">
        <v>3</v>
      </c>
      <c r="F320" s="18">
        <f t="shared" si="10"/>
        <v>13.626733436055474</v>
      </c>
    </row>
    <row r="321" spans="1:6" ht="11.25" outlineLevel="3">
      <c r="A321" s="5">
        <v>4640017810122</v>
      </c>
      <c r="B321" s="4" t="s">
        <v>376</v>
      </c>
      <c r="C321" s="37">
        <v>216.7</v>
      </c>
      <c r="D321" s="12">
        <v>187.17</v>
      </c>
      <c r="E321" s="28">
        <v>8</v>
      </c>
      <c r="F321" s="18">
        <f t="shared" si="10"/>
        <v>13.627134287032765</v>
      </c>
    </row>
    <row r="322" spans="1:6" ht="11.25" outlineLevel="3">
      <c r="A322" s="5">
        <v>4640017810139</v>
      </c>
      <c r="B322" s="4" t="s">
        <v>377</v>
      </c>
      <c r="C322" s="37">
        <v>233.64</v>
      </c>
      <c r="D322" s="12">
        <v>201.8</v>
      </c>
      <c r="E322" s="28">
        <v>5</v>
      </c>
      <c r="F322" s="18">
        <f t="shared" si="10"/>
        <v>13.627803458311922</v>
      </c>
    </row>
    <row r="323" spans="1:6" ht="11.25" outlineLevel="3">
      <c r="A323" s="5">
        <v>4820157521274</v>
      </c>
      <c r="B323" s="4" t="s">
        <v>378</v>
      </c>
      <c r="C323" s="37">
        <v>268.69</v>
      </c>
      <c r="D323" s="12">
        <v>232.07</v>
      </c>
      <c r="E323" s="28">
        <v>6</v>
      </c>
      <c r="F323" s="18">
        <f t="shared" si="10"/>
        <v>13.629089285049687</v>
      </c>
    </row>
    <row r="324" spans="1:6" ht="11.25" outlineLevel="3">
      <c r="A324" s="5">
        <v>4820157521298</v>
      </c>
      <c r="B324" s="4" t="s">
        <v>379</v>
      </c>
      <c r="C324" s="37">
        <v>266.2</v>
      </c>
      <c r="D324" s="12">
        <v>229.92</v>
      </c>
      <c r="E324" s="28">
        <v>1</v>
      </c>
      <c r="F324" s="18">
        <f t="shared" si="10"/>
        <v>13.62885048835462</v>
      </c>
    </row>
    <row r="325" spans="1:6" ht="11.25" outlineLevel="3">
      <c r="A325" s="5">
        <v>4640017810191</v>
      </c>
      <c r="B325" s="4" t="s">
        <v>380</v>
      </c>
      <c r="C325" s="37">
        <v>216.7</v>
      </c>
      <c r="D325" s="12">
        <v>187.17</v>
      </c>
      <c r="E325" s="28">
        <v>9</v>
      </c>
      <c r="F325" s="18">
        <f t="shared" si="10"/>
        <v>13.627134287032765</v>
      </c>
    </row>
    <row r="326" spans="1:6" ht="15" outlineLevel="2">
      <c r="A326" s="2"/>
      <c r="B326" s="25" t="s">
        <v>381</v>
      </c>
      <c r="C326" s="35"/>
      <c r="D326" s="11"/>
      <c r="E326" s="27"/>
      <c r="F326" s="17"/>
    </row>
    <row r="327" spans="1:6" ht="11.25" outlineLevel="3">
      <c r="A327" s="5">
        <v>4620012200012</v>
      </c>
      <c r="B327" s="4" t="s">
        <v>382</v>
      </c>
      <c r="C327" s="37">
        <v>964.92</v>
      </c>
      <c r="D327" s="12">
        <v>833.43</v>
      </c>
      <c r="E327" s="28">
        <v>1</v>
      </c>
      <c r="F327" s="18">
        <f>(C327-D327)*100/C327</f>
        <v>13.627036438253949</v>
      </c>
    </row>
    <row r="328" spans="1:6" ht="11.25" outlineLevel="3">
      <c r="A328" s="5">
        <v>4620012200111</v>
      </c>
      <c r="B328" s="4" t="s">
        <v>383</v>
      </c>
      <c r="C328" s="37">
        <v>858</v>
      </c>
      <c r="D328" s="12">
        <v>741.08</v>
      </c>
      <c r="E328" s="28">
        <v>2</v>
      </c>
      <c r="F328" s="18">
        <f>(C328-D328)*100/C328</f>
        <v>13.627039627039624</v>
      </c>
    </row>
    <row r="329" spans="1:6" ht="11.25" outlineLevel="3">
      <c r="A329" s="5">
        <v>4620012200128</v>
      </c>
      <c r="B329" s="4" t="s">
        <v>384</v>
      </c>
      <c r="C329" s="37">
        <v>858</v>
      </c>
      <c r="D329" s="12">
        <v>741.08</v>
      </c>
      <c r="E329" s="28">
        <v>3</v>
      </c>
      <c r="F329" s="18">
        <f>(C329-D329)*100/C329</f>
        <v>13.627039627039624</v>
      </c>
    </row>
    <row r="330" spans="1:6" ht="11.25" outlineLevel="3">
      <c r="A330" s="5">
        <v>4620012200135</v>
      </c>
      <c r="B330" s="4" t="s">
        <v>385</v>
      </c>
      <c r="C330" s="37">
        <v>858</v>
      </c>
      <c r="D330" s="12">
        <v>741.08</v>
      </c>
      <c r="E330" s="28">
        <v>2</v>
      </c>
      <c r="F330" s="18">
        <f>(C330-D330)*100/C330</f>
        <v>13.627039627039624</v>
      </c>
    </row>
    <row r="331" spans="1:6" ht="15" outlineLevel="2">
      <c r="A331" s="2"/>
      <c r="B331" s="25" t="s">
        <v>386</v>
      </c>
      <c r="C331" s="35"/>
      <c r="D331" s="11"/>
      <c r="E331" s="27"/>
      <c r="F331" s="17"/>
    </row>
    <row r="332" spans="1:6" ht="11.25" outlineLevel="3">
      <c r="A332" s="5">
        <v>305</v>
      </c>
      <c r="B332" s="4" t="s">
        <v>387</v>
      </c>
      <c r="C332" s="37">
        <v>333.23</v>
      </c>
      <c r="D332" s="12">
        <v>287.82</v>
      </c>
      <c r="E332" s="28">
        <v>14</v>
      </c>
      <c r="F332" s="18">
        <f aca="true" t="shared" si="11" ref="F332:F340">(C332-D332)*100/C332</f>
        <v>13.627224439576276</v>
      </c>
    </row>
    <row r="333" spans="1:6" ht="11.25" outlineLevel="3">
      <c r="A333" s="5">
        <v>306</v>
      </c>
      <c r="B333" s="4" t="s">
        <v>388</v>
      </c>
      <c r="C333" s="37">
        <v>333.23</v>
      </c>
      <c r="D333" s="12">
        <v>287.82</v>
      </c>
      <c r="E333" s="28">
        <v>10</v>
      </c>
      <c r="F333" s="18">
        <f t="shared" si="11"/>
        <v>13.627224439576276</v>
      </c>
    </row>
    <row r="334" spans="1:6" ht="11.25" outlineLevel="3">
      <c r="A334" s="5">
        <v>333</v>
      </c>
      <c r="B334" s="4" t="s">
        <v>389</v>
      </c>
      <c r="C334" s="37">
        <v>195.13</v>
      </c>
      <c r="D334" s="12">
        <v>168.54</v>
      </c>
      <c r="E334" s="28">
        <v>34</v>
      </c>
      <c r="F334" s="18">
        <f t="shared" si="11"/>
        <v>13.626812893968127</v>
      </c>
    </row>
    <row r="335" spans="1:6" ht="11.25" outlineLevel="3">
      <c r="A335" s="5">
        <v>271</v>
      </c>
      <c r="B335" s="4" t="s">
        <v>390</v>
      </c>
      <c r="C335" s="37">
        <v>411.64</v>
      </c>
      <c r="D335" s="12">
        <v>355.55</v>
      </c>
      <c r="E335" s="28">
        <v>1</v>
      </c>
      <c r="F335" s="18">
        <f t="shared" si="11"/>
        <v>13.625983869400441</v>
      </c>
    </row>
    <row r="336" spans="1:6" ht="11.25" outlineLevel="3">
      <c r="A336" s="5">
        <v>186</v>
      </c>
      <c r="B336" s="4" t="s">
        <v>391</v>
      </c>
      <c r="C336" s="37">
        <v>220.97</v>
      </c>
      <c r="D336" s="12">
        <v>190.86</v>
      </c>
      <c r="E336" s="28">
        <v>12</v>
      </c>
      <c r="F336" s="18">
        <f t="shared" si="11"/>
        <v>13.626284110965283</v>
      </c>
    </row>
    <row r="337" spans="1:6" ht="11.25" outlineLevel="3">
      <c r="A337" s="5">
        <v>193</v>
      </c>
      <c r="B337" s="4" t="s">
        <v>392</v>
      </c>
      <c r="C337" s="37">
        <v>2111.67</v>
      </c>
      <c r="D337" s="12">
        <v>1823.9</v>
      </c>
      <c r="E337" s="28">
        <v>4</v>
      </c>
      <c r="F337" s="18">
        <f t="shared" si="11"/>
        <v>13.627602797785638</v>
      </c>
    </row>
    <row r="338" spans="1:6" ht="11.25" outlineLevel="3">
      <c r="A338" s="5">
        <v>195</v>
      </c>
      <c r="B338" s="4" t="s">
        <v>393</v>
      </c>
      <c r="C338" s="37">
        <v>2111.67</v>
      </c>
      <c r="D338" s="12">
        <v>1823.9</v>
      </c>
      <c r="E338" s="28">
        <v>1</v>
      </c>
      <c r="F338" s="18">
        <f t="shared" si="11"/>
        <v>13.627602797785638</v>
      </c>
    </row>
    <row r="339" spans="1:6" ht="11.25" outlineLevel="3">
      <c r="A339" s="5">
        <v>311</v>
      </c>
      <c r="B339" s="4" t="s">
        <v>394</v>
      </c>
      <c r="C339" s="37">
        <v>98.9</v>
      </c>
      <c r="D339" s="12">
        <v>85.42</v>
      </c>
      <c r="E339" s="28">
        <v>2</v>
      </c>
      <c r="F339" s="18">
        <f t="shared" si="11"/>
        <v>13.629929221435798</v>
      </c>
    </row>
    <row r="340" spans="1:6" ht="11.25" outlineLevel="3">
      <c r="A340" s="5">
        <v>120</v>
      </c>
      <c r="B340" s="4" t="s">
        <v>395</v>
      </c>
      <c r="C340" s="37">
        <v>245.03</v>
      </c>
      <c r="D340" s="12">
        <v>211.63</v>
      </c>
      <c r="E340" s="28">
        <v>17</v>
      </c>
      <c r="F340" s="18">
        <f t="shared" si="11"/>
        <v>13.630983961147617</v>
      </c>
    </row>
    <row r="341" spans="1:6" ht="15" outlineLevel="2">
      <c r="A341" s="2"/>
      <c r="B341" s="25" t="s">
        <v>396</v>
      </c>
      <c r="C341" s="35"/>
      <c r="D341" s="11"/>
      <c r="E341" s="27"/>
      <c r="F341" s="17"/>
    </row>
    <row r="342" spans="1:6" ht="11.25" outlineLevel="3">
      <c r="A342" s="7"/>
      <c r="B342" s="4" t="s">
        <v>397</v>
      </c>
      <c r="C342" s="37">
        <v>1354</v>
      </c>
      <c r="D342" s="12">
        <v>1118.64</v>
      </c>
      <c r="E342" s="28">
        <v>20</v>
      </c>
      <c r="F342" s="18">
        <f aca="true" t="shared" si="12" ref="F342:F351">(C342-D342)*100/C342</f>
        <v>17.382570162481528</v>
      </c>
    </row>
    <row r="343" spans="1:6" ht="11.25" outlineLevel="3">
      <c r="A343" s="7"/>
      <c r="B343" s="4" t="s">
        <v>398</v>
      </c>
      <c r="C343" s="37">
        <v>1706.2</v>
      </c>
      <c r="D343" s="12">
        <v>1409.61</v>
      </c>
      <c r="E343" s="28">
        <v>3</v>
      </c>
      <c r="F343" s="18">
        <f t="shared" si="12"/>
        <v>17.38307349665925</v>
      </c>
    </row>
    <row r="344" spans="1:6" ht="11.25" outlineLevel="3">
      <c r="A344" s="7"/>
      <c r="B344" s="4" t="s">
        <v>399</v>
      </c>
      <c r="C344" s="37">
        <v>1424.24</v>
      </c>
      <c r="D344" s="12">
        <v>1176.66</v>
      </c>
      <c r="E344" s="28">
        <v>18</v>
      </c>
      <c r="F344" s="18">
        <f t="shared" si="12"/>
        <v>17.383306184350946</v>
      </c>
    </row>
    <row r="345" spans="1:6" ht="11.25" outlineLevel="3">
      <c r="A345" s="7"/>
      <c r="B345" s="4" t="s">
        <v>400</v>
      </c>
      <c r="C345" s="37">
        <v>1362.18</v>
      </c>
      <c r="D345" s="12">
        <v>1125.39</v>
      </c>
      <c r="E345" s="28">
        <v>10</v>
      </c>
      <c r="F345" s="18">
        <f t="shared" si="12"/>
        <v>17.383165220455442</v>
      </c>
    </row>
    <row r="346" spans="1:6" ht="11.25" outlineLevel="3">
      <c r="A346" s="7"/>
      <c r="B346" s="4" t="s">
        <v>401</v>
      </c>
      <c r="C346" s="37">
        <v>1471.54</v>
      </c>
      <c r="D346" s="12">
        <v>1215.74</v>
      </c>
      <c r="E346" s="28">
        <v>9</v>
      </c>
      <c r="F346" s="18">
        <f t="shared" si="12"/>
        <v>17.383149625562336</v>
      </c>
    </row>
    <row r="347" spans="1:6" ht="11.25" outlineLevel="3">
      <c r="A347" s="7"/>
      <c r="B347" s="4" t="s">
        <v>402</v>
      </c>
      <c r="C347" s="37">
        <v>1693.73</v>
      </c>
      <c r="D347" s="12">
        <v>1399.31</v>
      </c>
      <c r="E347" s="28">
        <v>8</v>
      </c>
      <c r="F347" s="18">
        <f t="shared" si="12"/>
        <v>17.38293588706583</v>
      </c>
    </row>
    <row r="348" spans="1:6" ht="11.25" outlineLevel="3">
      <c r="A348" s="7"/>
      <c r="B348" s="4" t="s">
        <v>403</v>
      </c>
      <c r="C348" s="37">
        <v>1974.37</v>
      </c>
      <c r="D348" s="12">
        <v>1631.16</v>
      </c>
      <c r="E348" s="28">
        <v>10</v>
      </c>
      <c r="F348" s="18">
        <f t="shared" si="12"/>
        <v>17.383266560978935</v>
      </c>
    </row>
    <row r="349" spans="1:6" ht="11.25" outlineLevel="3">
      <c r="A349" s="7"/>
      <c r="B349" s="4" t="s">
        <v>404</v>
      </c>
      <c r="C349" s="37">
        <v>1442.36</v>
      </c>
      <c r="D349" s="12">
        <v>1191.64</v>
      </c>
      <c r="E349" s="28">
        <v>4</v>
      </c>
      <c r="F349" s="18">
        <f t="shared" si="12"/>
        <v>17.38262292354196</v>
      </c>
    </row>
    <row r="350" spans="1:6" ht="11.25" outlineLevel="3">
      <c r="A350" s="7"/>
      <c r="B350" s="4" t="s">
        <v>405</v>
      </c>
      <c r="C350" s="37">
        <v>1863.87</v>
      </c>
      <c r="D350" s="12">
        <v>1539.87</v>
      </c>
      <c r="E350" s="28">
        <v>5</v>
      </c>
      <c r="F350" s="18">
        <f t="shared" si="12"/>
        <v>17.38318659563167</v>
      </c>
    </row>
    <row r="351" spans="1:6" ht="11.25" outlineLevel="3">
      <c r="A351" s="7"/>
      <c r="B351" s="4" t="s">
        <v>406</v>
      </c>
      <c r="C351" s="37">
        <v>1957.31</v>
      </c>
      <c r="D351" s="12">
        <v>1617.07</v>
      </c>
      <c r="E351" s="28">
        <v>5</v>
      </c>
      <c r="F351" s="18">
        <f t="shared" si="12"/>
        <v>17.38304101036627</v>
      </c>
    </row>
    <row r="352" spans="1:6" ht="15" outlineLevel="2">
      <c r="A352" s="2"/>
      <c r="B352" s="25" t="s">
        <v>407</v>
      </c>
      <c r="C352" s="35"/>
      <c r="D352" s="11"/>
      <c r="E352" s="27"/>
      <c r="F352" s="17"/>
    </row>
    <row r="353" spans="1:6" ht="11.25" outlineLevel="3">
      <c r="A353" s="7"/>
      <c r="B353" s="4" t="s">
        <v>408</v>
      </c>
      <c r="C353" s="37">
        <v>128</v>
      </c>
      <c r="D353" s="12">
        <v>105.74</v>
      </c>
      <c r="E353" s="28">
        <v>307</v>
      </c>
      <c r="F353" s="18">
        <f>(C353-D353)*100/C353</f>
        <v>17.390625000000004</v>
      </c>
    </row>
    <row r="354" spans="1:6" ht="11.25" outlineLevel="3">
      <c r="A354" s="7"/>
      <c r="B354" s="4" t="s">
        <v>409</v>
      </c>
      <c r="C354" s="37">
        <v>89.47</v>
      </c>
      <c r="D354" s="12">
        <v>73.92</v>
      </c>
      <c r="E354" s="28">
        <v>400</v>
      </c>
      <c r="F354" s="18">
        <f>(C354-D354)*100/C354</f>
        <v>17.380127417011288</v>
      </c>
    </row>
    <row r="355" spans="1:6" ht="15" outlineLevel="2">
      <c r="A355" s="2"/>
      <c r="B355" s="25" t="s">
        <v>410</v>
      </c>
      <c r="C355" s="35"/>
      <c r="D355" s="11"/>
      <c r="E355" s="27"/>
      <c r="F355" s="17"/>
    </row>
    <row r="356" spans="1:6" ht="11.25" outlineLevel="3">
      <c r="A356" s="5">
        <v>4670004546574</v>
      </c>
      <c r="B356" s="4" t="s">
        <v>411</v>
      </c>
      <c r="C356" s="37">
        <v>80.5</v>
      </c>
      <c r="D356" s="12">
        <v>66.51</v>
      </c>
      <c r="E356" s="28">
        <v>6</v>
      </c>
      <c r="F356" s="18">
        <f aca="true" t="shared" si="13" ref="F356:F371">(C356-D356)*100/C356</f>
        <v>17.378881987577635</v>
      </c>
    </row>
    <row r="357" spans="1:6" ht="11.25" outlineLevel="3">
      <c r="A357" s="5">
        <v>4670004545201</v>
      </c>
      <c r="B357" s="4" t="s">
        <v>412</v>
      </c>
      <c r="C357" s="37">
        <v>82.11</v>
      </c>
      <c r="D357" s="12">
        <v>67.84</v>
      </c>
      <c r="E357" s="28">
        <v>1</v>
      </c>
      <c r="F357" s="18">
        <f t="shared" si="13"/>
        <v>17.37912556326878</v>
      </c>
    </row>
    <row r="358" spans="1:6" ht="11.25" outlineLevel="3">
      <c r="A358" s="5">
        <v>4670004545218</v>
      </c>
      <c r="B358" s="4" t="s">
        <v>413</v>
      </c>
      <c r="C358" s="37">
        <v>80.5</v>
      </c>
      <c r="D358" s="12">
        <v>66.51</v>
      </c>
      <c r="E358" s="28">
        <v>2</v>
      </c>
      <c r="F358" s="18">
        <f t="shared" si="13"/>
        <v>17.378881987577635</v>
      </c>
    </row>
    <row r="359" spans="1:6" ht="11.25" outlineLevel="3">
      <c r="A359" s="5">
        <v>4670004545416</v>
      </c>
      <c r="B359" s="4" t="s">
        <v>414</v>
      </c>
      <c r="C359" s="37">
        <v>80.5</v>
      </c>
      <c r="D359" s="12">
        <v>66.51</v>
      </c>
      <c r="E359" s="28">
        <v>4</v>
      </c>
      <c r="F359" s="18">
        <f t="shared" si="13"/>
        <v>17.378881987577635</v>
      </c>
    </row>
    <row r="360" spans="1:6" ht="11.25" outlineLevel="3">
      <c r="A360" s="5">
        <v>4670004545423</v>
      </c>
      <c r="B360" s="4" t="s">
        <v>415</v>
      </c>
      <c r="C360" s="37">
        <v>80.5</v>
      </c>
      <c r="D360" s="12">
        <v>66.51</v>
      </c>
      <c r="E360" s="28">
        <v>2</v>
      </c>
      <c r="F360" s="18">
        <f t="shared" si="13"/>
        <v>17.378881987577635</v>
      </c>
    </row>
    <row r="361" spans="1:6" ht="11.25" outlineLevel="3">
      <c r="A361" s="5">
        <v>4670004545560</v>
      </c>
      <c r="B361" s="4" t="s">
        <v>416</v>
      </c>
      <c r="C361" s="37">
        <v>92</v>
      </c>
      <c r="D361" s="12">
        <v>76.01</v>
      </c>
      <c r="E361" s="28">
        <v>6</v>
      </c>
      <c r="F361" s="18">
        <f t="shared" si="13"/>
        <v>17.380434782608692</v>
      </c>
    </row>
    <row r="362" spans="1:6" ht="11.25" outlineLevel="3">
      <c r="A362" s="5">
        <v>4670004545652</v>
      </c>
      <c r="B362" s="4" t="s">
        <v>417</v>
      </c>
      <c r="C362" s="37">
        <v>85.1</v>
      </c>
      <c r="D362" s="12">
        <v>70.31</v>
      </c>
      <c r="E362" s="28">
        <v>8</v>
      </c>
      <c r="F362" s="18">
        <f t="shared" si="13"/>
        <v>17.37955346650998</v>
      </c>
    </row>
    <row r="363" spans="1:6" ht="11.25" outlineLevel="3">
      <c r="A363" s="5">
        <v>4670004545669</v>
      </c>
      <c r="B363" s="4" t="s">
        <v>418</v>
      </c>
      <c r="C363" s="37">
        <v>85.1</v>
      </c>
      <c r="D363" s="12">
        <v>70.31</v>
      </c>
      <c r="E363" s="28">
        <v>4</v>
      </c>
      <c r="F363" s="18">
        <f t="shared" si="13"/>
        <v>17.37955346650998</v>
      </c>
    </row>
    <row r="364" spans="1:6" ht="11.25" outlineLevel="3">
      <c r="A364" s="5">
        <v>4670004545591</v>
      </c>
      <c r="B364" s="4" t="s">
        <v>419</v>
      </c>
      <c r="C364" s="37">
        <v>87.4</v>
      </c>
      <c r="D364" s="12">
        <v>72.21</v>
      </c>
      <c r="E364" s="28">
        <v>2</v>
      </c>
      <c r="F364" s="18">
        <f t="shared" si="13"/>
        <v>17.379862700228845</v>
      </c>
    </row>
    <row r="365" spans="1:6" ht="11.25" outlineLevel="3">
      <c r="A365" s="5">
        <v>4670004545720</v>
      </c>
      <c r="B365" s="4" t="s">
        <v>420</v>
      </c>
      <c r="C365" s="37">
        <v>85.1</v>
      </c>
      <c r="D365" s="12">
        <v>70.31</v>
      </c>
      <c r="E365" s="28">
        <v>6</v>
      </c>
      <c r="F365" s="18">
        <f t="shared" si="13"/>
        <v>17.37955346650998</v>
      </c>
    </row>
    <row r="366" spans="1:6" ht="11.25" outlineLevel="3">
      <c r="A366" s="5">
        <v>4670004545287</v>
      </c>
      <c r="B366" s="4" t="s">
        <v>421</v>
      </c>
      <c r="C366" s="37">
        <v>87.4</v>
      </c>
      <c r="D366" s="12">
        <v>72.21</v>
      </c>
      <c r="E366" s="28">
        <v>1</v>
      </c>
      <c r="F366" s="18">
        <f t="shared" si="13"/>
        <v>17.379862700228845</v>
      </c>
    </row>
    <row r="367" spans="1:6" ht="11.25" outlineLevel="3">
      <c r="A367" s="5">
        <v>4670004545621</v>
      </c>
      <c r="B367" s="4" t="s">
        <v>422</v>
      </c>
      <c r="C367" s="37">
        <v>87.4</v>
      </c>
      <c r="D367" s="12">
        <v>72.21</v>
      </c>
      <c r="E367" s="28">
        <v>2</v>
      </c>
      <c r="F367" s="18">
        <f t="shared" si="13"/>
        <v>17.379862700228845</v>
      </c>
    </row>
    <row r="368" spans="1:6" ht="11.25" outlineLevel="3">
      <c r="A368" s="5">
        <v>4670004545638</v>
      </c>
      <c r="B368" s="4" t="s">
        <v>423</v>
      </c>
      <c r="C368" s="37">
        <v>87.4</v>
      </c>
      <c r="D368" s="12">
        <v>72.21</v>
      </c>
      <c r="E368" s="28">
        <v>2</v>
      </c>
      <c r="F368" s="18">
        <f t="shared" si="13"/>
        <v>17.379862700228845</v>
      </c>
    </row>
    <row r="369" spans="1:6" ht="11.25" outlineLevel="3">
      <c r="A369" s="5">
        <v>8699943590352</v>
      </c>
      <c r="B369" s="4" t="s">
        <v>424</v>
      </c>
      <c r="C369" s="37">
        <v>68.89</v>
      </c>
      <c r="D369" s="12">
        <v>56.91</v>
      </c>
      <c r="E369" s="28">
        <v>2</v>
      </c>
      <c r="F369" s="18">
        <f t="shared" si="13"/>
        <v>17.390042096095232</v>
      </c>
    </row>
    <row r="370" spans="1:6" ht="11.25" outlineLevel="3">
      <c r="A370" s="5">
        <v>8699943590390</v>
      </c>
      <c r="B370" s="4" t="s">
        <v>425</v>
      </c>
      <c r="C370" s="37">
        <v>62.79</v>
      </c>
      <c r="D370" s="12">
        <v>51.88</v>
      </c>
      <c r="E370" s="28">
        <v>3</v>
      </c>
      <c r="F370" s="18">
        <f t="shared" si="13"/>
        <v>17.375378244943455</v>
      </c>
    </row>
    <row r="371" spans="1:6" ht="11.25" outlineLevel="3">
      <c r="A371" s="7"/>
      <c r="B371" s="4" t="s">
        <v>426</v>
      </c>
      <c r="C371" s="37">
        <v>106.95</v>
      </c>
      <c r="D371" s="12">
        <v>88.36</v>
      </c>
      <c r="E371" s="28">
        <v>458</v>
      </c>
      <c r="F371" s="18">
        <f t="shared" si="13"/>
        <v>17.38195418419823</v>
      </c>
    </row>
    <row r="372" spans="1:6" ht="15" outlineLevel="2">
      <c r="A372" s="2"/>
      <c r="B372" s="25" t="s">
        <v>427</v>
      </c>
      <c r="C372" s="35"/>
      <c r="D372" s="11"/>
      <c r="E372" s="27"/>
      <c r="F372" s="17"/>
    </row>
    <row r="373" spans="1:6" ht="11.25" outlineLevel="3">
      <c r="A373" s="5">
        <v>103872</v>
      </c>
      <c r="B373" s="4" t="s">
        <v>428</v>
      </c>
      <c r="C373" s="37">
        <v>78.65</v>
      </c>
      <c r="D373" s="12">
        <v>67.93</v>
      </c>
      <c r="E373" s="28">
        <v>6</v>
      </c>
      <c r="F373" s="18">
        <f aca="true" t="shared" si="14" ref="F373:F404">(C373-D373)*100/C373</f>
        <v>13.630006357279084</v>
      </c>
    </row>
    <row r="374" spans="1:6" ht="11.25" outlineLevel="3">
      <c r="A374" s="5">
        <v>108501</v>
      </c>
      <c r="B374" s="4" t="s">
        <v>429</v>
      </c>
      <c r="C374" s="37">
        <v>204.49</v>
      </c>
      <c r="D374" s="12">
        <v>176.62</v>
      </c>
      <c r="E374" s="28">
        <v>1</v>
      </c>
      <c r="F374" s="18">
        <f t="shared" si="14"/>
        <v>13.629028314343001</v>
      </c>
    </row>
    <row r="375" spans="1:6" ht="11.25" outlineLevel="3">
      <c r="A375" s="5">
        <v>108501</v>
      </c>
      <c r="B375" s="4" t="s">
        <v>430</v>
      </c>
      <c r="C375" s="37">
        <v>204.49</v>
      </c>
      <c r="D375" s="12">
        <v>176.62</v>
      </c>
      <c r="E375" s="28">
        <v>1</v>
      </c>
      <c r="F375" s="18">
        <f t="shared" si="14"/>
        <v>13.629028314343001</v>
      </c>
    </row>
    <row r="376" spans="1:6" ht="11.25" outlineLevel="3">
      <c r="A376" s="5">
        <v>213024</v>
      </c>
      <c r="B376" s="4" t="s">
        <v>431</v>
      </c>
      <c r="C376" s="37">
        <v>637.67</v>
      </c>
      <c r="D376" s="12">
        <v>550.77</v>
      </c>
      <c r="E376" s="28">
        <v>4</v>
      </c>
      <c r="F376" s="18">
        <f t="shared" si="14"/>
        <v>13.627738485423492</v>
      </c>
    </row>
    <row r="377" spans="1:6" ht="11.25" outlineLevel="3">
      <c r="A377" s="5">
        <v>908</v>
      </c>
      <c r="B377" s="4" t="s">
        <v>432</v>
      </c>
      <c r="C377" s="37">
        <v>71.39</v>
      </c>
      <c r="D377" s="12">
        <v>61.66</v>
      </c>
      <c r="E377" s="28">
        <v>5</v>
      </c>
      <c r="F377" s="18">
        <f t="shared" si="14"/>
        <v>13.62935985432134</v>
      </c>
    </row>
    <row r="378" spans="1:6" ht="11.25" outlineLevel="3">
      <c r="A378" s="5">
        <v>106726</v>
      </c>
      <c r="B378" s="4" t="s">
        <v>433</v>
      </c>
      <c r="C378" s="37">
        <v>125.84</v>
      </c>
      <c r="D378" s="12">
        <v>108.69</v>
      </c>
      <c r="E378" s="28">
        <v>18</v>
      </c>
      <c r="F378" s="18">
        <f t="shared" si="14"/>
        <v>13.62841703750795</v>
      </c>
    </row>
    <row r="379" spans="1:6" ht="11.25" outlineLevel="3">
      <c r="A379" s="5">
        <v>106726</v>
      </c>
      <c r="B379" s="4" t="s">
        <v>434</v>
      </c>
      <c r="C379" s="37">
        <v>125.84</v>
      </c>
      <c r="D379" s="12">
        <v>108.69</v>
      </c>
      <c r="E379" s="28">
        <v>18</v>
      </c>
      <c r="F379" s="18">
        <f t="shared" si="14"/>
        <v>13.62841703750795</v>
      </c>
    </row>
    <row r="380" spans="1:6" ht="11.25" outlineLevel="3">
      <c r="A380" s="5">
        <v>106726</v>
      </c>
      <c r="B380" s="4" t="s">
        <v>435</v>
      </c>
      <c r="C380" s="37">
        <v>125.84</v>
      </c>
      <c r="D380" s="12">
        <v>108.69</v>
      </c>
      <c r="E380" s="28">
        <v>17</v>
      </c>
      <c r="F380" s="18">
        <f t="shared" si="14"/>
        <v>13.62841703750795</v>
      </c>
    </row>
    <row r="381" spans="1:6" ht="11.25" outlineLevel="3">
      <c r="A381" s="5">
        <v>106726</v>
      </c>
      <c r="B381" s="4" t="s">
        <v>436</v>
      </c>
      <c r="C381" s="37">
        <v>125.84</v>
      </c>
      <c r="D381" s="12">
        <v>108.69</v>
      </c>
      <c r="E381" s="28">
        <v>18</v>
      </c>
      <c r="F381" s="18">
        <f t="shared" si="14"/>
        <v>13.62841703750795</v>
      </c>
    </row>
    <row r="382" spans="1:6" ht="11.25" outlineLevel="3">
      <c r="A382" s="5">
        <v>106726</v>
      </c>
      <c r="B382" s="4" t="s">
        <v>437</v>
      </c>
      <c r="C382" s="37">
        <v>125.84</v>
      </c>
      <c r="D382" s="12">
        <v>108.69</v>
      </c>
      <c r="E382" s="28">
        <v>6</v>
      </c>
      <c r="F382" s="18">
        <f t="shared" si="14"/>
        <v>13.62841703750795</v>
      </c>
    </row>
    <row r="383" spans="1:6" ht="11.25" outlineLevel="3">
      <c r="A383" s="5">
        <v>108311</v>
      </c>
      <c r="B383" s="4" t="s">
        <v>438</v>
      </c>
      <c r="C383" s="37">
        <v>134.31</v>
      </c>
      <c r="D383" s="12">
        <v>116</v>
      </c>
      <c r="E383" s="28">
        <v>9</v>
      </c>
      <c r="F383" s="18">
        <f t="shared" si="14"/>
        <v>13.632640905368179</v>
      </c>
    </row>
    <row r="384" spans="1:6" ht="11.25" outlineLevel="3">
      <c r="A384" s="5">
        <v>108311</v>
      </c>
      <c r="B384" s="4" t="s">
        <v>439</v>
      </c>
      <c r="C384" s="37">
        <v>134.31</v>
      </c>
      <c r="D384" s="12">
        <v>116</v>
      </c>
      <c r="E384" s="28">
        <v>9</v>
      </c>
      <c r="F384" s="18">
        <f t="shared" si="14"/>
        <v>13.632640905368179</v>
      </c>
    </row>
    <row r="385" spans="1:6" ht="11.25" outlineLevel="3">
      <c r="A385" s="5">
        <v>108311</v>
      </c>
      <c r="B385" s="4" t="s">
        <v>440</v>
      </c>
      <c r="C385" s="37">
        <v>134.31</v>
      </c>
      <c r="D385" s="12">
        <v>116</v>
      </c>
      <c r="E385" s="28">
        <v>9</v>
      </c>
      <c r="F385" s="18">
        <f t="shared" si="14"/>
        <v>13.632640905368179</v>
      </c>
    </row>
    <row r="386" spans="1:6" ht="11.25" outlineLevel="3">
      <c r="A386" s="5">
        <v>108311</v>
      </c>
      <c r="B386" s="4" t="s">
        <v>441</v>
      </c>
      <c r="C386" s="37">
        <v>134.31</v>
      </c>
      <c r="D386" s="12">
        <v>116</v>
      </c>
      <c r="E386" s="28">
        <v>9</v>
      </c>
      <c r="F386" s="18">
        <f t="shared" si="14"/>
        <v>13.632640905368179</v>
      </c>
    </row>
    <row r="387" spans="1:6" ht="11.25" outlineLevel="3">
      <c r="A387" s="5">
        <v>108311</v>
      </c>
      <c r="B387" s="4" t="s">
        <v>442</v>
      </c>
      <c r="C387" s="37">
        <v>134.31</v>
      </c>
      <c r="D387" s="12">
        <v>116</v>
      </c>
      <c r="E387" s="28">
        <v>9</v>
      </c>
      <c r="F387" s="18">
        <f t="shared" si="14"/>
        <v>13.632640905368179</v>
      </c>
    </row>
    <row r="388" spans="1:6" ht="11.25" outlineLevel="3">
      <c r="A388" s="5">
        <v>108065</v>
      </c>
      <c r="B388" s="4" t="s">
        <v>443</v>
      </c>
      <c r="C388" s="37">
        <v>119.79</v>
      </c>
      <c r="D388" s="12">
        <v>103.46</v>
      </c>
      <c r="E388" s="28">
        <v>7</v>
      </c>
      <c r="F388" s="18">
        <f t="shared" si="14"/>
        <v>13.632189665247527</v>
      </c>
    </row>
    <row r="389" spans="1:6" ht="11.25" outlineLevel="3">
      <c r="A389" s="5">
        <v>108065</v>
      </c>
      <c r="B389" s="4" t="s">
        <v>444</v>
      </c>
      <c r="C389" s="37">
        <v>119.79</v>
      </c>
      <c r="D389" s="12">
        <v>103.46</v>
      </c>
      <c r="E389" s="28">
        <v>2</v>
      </c>
      <c r="F389" s="18">
        <f t="shared" si="14"/>
        <v>13.632189665247527</v>
      </c>
    </row>
    <row r="390" spans="1:6" ht="11.25" outlineLevel="3">
      <c r="A390" s="5">
        <v>108065</v>
      </c>
      <c r="B390" s="4" t="s">
        <v>445</v>
      </c>
      <c r="C390" s="37">
        <v>119.79</v>
      </c>
      <c r="D390" s="12">
        <v>103.46</v>
      </c>
      <c r="E390" s="28">
        <v>5</v>
      </c>
      <c r="F390" s="18">
        <f t="shared" si="14"/>
        <v>13.632189665247527</v>
      </c>
    </row>
    <row r="391" spans="1:6" ht="11.25" outlineLevel="3">
      <c r="A391" s="5">
        <v>108065</v>
      </c>
      <c r="B391" s="4" t="s">
        <v>446</v>
      </c>
      <c r="C391" s="37">
        <v>119.79</v>
      </c>
      <c r="D391" s="12">
        <v>103.46</v>
      </c>
      <c r="E391" s="28">
        <v>4</v>
      </c>
      <c r="F391" s="18">
        <f t="shared" si="14"/>
        <v>13.632189665247527</v>
      </c>
    </row>
    <row r="392" spans="1:6" ht="11.25" outlineLevel="3">
      <c r="A392" s="5">
        <v>2062</v>
      </c>
      <c r="B392" s="4" t="s">
        <v>447</v>
      </c>
      <c r="C392" s="37">
        <v>139.15</v>
      </c>
      <c r="D392" s="12">
        <v>120.18</v>
      </c>
      <c r="E392" s="28">
        <v>9</v>
      </c>
      <c r="F392" s="18">
        <f t="shared" si="14"/>
        <v>13.632770391663671</v>
      </c>
    </row>
    <row r="393" spans="1:6" ht="11.25" outlineLevel="3">
      <c r="A393" s="5">
        <v>2062</v>
      </c>
      <c r="B393" s="4" t="s">
        <v>448</v>
      </c>
      <c r="C393" s="37">
        <v>139.15</v>
      </c>
      <c r="D393" s="12">
        <v>120.18</v>
      </c>
      <c r="E393" s="28">
        <v>9</v>
      </c>
      <c r="F393" s="18">
        <f t="shared" si="14"/>
        <v>13.632770391663671</v>
      </c>
    </row>
    <row r="394" spans="1:6" ht="11.25" outlineLevel="3">
      <c r="A394" s="5">
        <v>2062</v>
      </c>
      <c r="B394" s="4" t="s">
        <v>449</v>
      </c>
      <c r="C394" s="37">
        <v>139.15</v>
      </c>
      <c r="D394" s="12">
        <v>120.18</v>
      </c>
      <c r="E394" s="28">
        <v>9</v>
      </c>
      <c r="F394" s="18">
        <f t="shared" si="14"/>
        <v>13.632770391663671</v>
      </c>
    </row>
    <row r="395" spans="1:6" ht="11.25" outlineLevel="3">
      <c r="A395" s="5">
        <v>2062</v>
      </c>
      <c r="B395" s="4" t="s">
        <v>450</v>
      </c>
      <c r="C395" s="37">
        <v>139.15</v>
      </c>
      <c r="D395" s="12">
        <v>120.18</v>
      </c>
      <c r="E395" s="28">
        <v>9</v>
      </c>
      <c r="F395" s="18">
        <f t="shared" si="14"/>
        <v>13.632770391663671</v>
      </c>
    </row>
    <row r="396" spans="1:6" ht="11.25" outlineLevel="3">
      <c r="A396" s="5">
        <v>2062</v>
      </c>
      <c r="B396" s="4" t="s">
        <v>451</v>
      </c>
      <c r="C396" s="37">
        <v>139.15</v>
      </c>
      <c r="D396" s="12">
        <v>120.18</v>
      </c>
      <c r="E396" s="28">
        <v>9</v>
      </c>
      <c r="F396" s="18">
        <f t="shared" si="14"/>
        <v>13.632770391663671</v>
      </c>
    </row>
    <row r="397" spans="1:6" ht="11.25" outlineLevel="3">
      <c r="A397" s="5">
        <v>106688</v>
      </c>
      <c r="B397" s="4" t="s">
        <v>452</v>
      </c>
      <c r="C397" s="37">
        <v>125.84</v>
      </c>
      <c r="D397" s="12">
        <v>108.69</v>
      </c>
      <c r="E397" s="28">
        <v>4</v>
      </c>
      <c r="F397" s="18">
        <f t="shared" si="14"/>
        <v>13.62841703750795</v>
      </c>
    </row>
    <row r="398" spans="1:6" ht="11.25" outlineLevel="3">
      <c r="A398" s="5">
        <v>2061</v>
      </c>
      <c r="B398" s="4" t="s">
        <v>453</v>
      </c>
      <c r="C398" s="37">
        <v>105.27</v>
      </c>
      <c r="D398" s="12">
        <v>90.92</v>
      </c>
      <c r="E398" s="28">
        <v>8</v>
      </c>
      <c r="F398" s="18">
        <f t="shared" si="14"/>
        <v>13.631613945093566</v>
      </c>
    </row>
    <row r="399" spans="1:6" ht="11.25" outlineLevel="3">
      <c r="A399" s="5">
        <v>2061</v>
      </c>
      <c r="B399" s="4" t="s">
        <v>454</v>
      </c>
      <c r="C399" s="37">
        <v>105.27</v>
      </c>
      <c r="D399" s="12">
        <v>90.92</v>
      </c>
      <c r="E399" s="28">
        <v>9</v>
      </c>
      <c r="F399" s="18">
        <f t="shared" si="14"/>
        <v>13.631613945093566</v>
      </c>
    </row>
    <row r="400" spans="1:6" ht="11.25" outlineLevel="3">
      <c r="A400" s="5">
        <v>2061</v>
      </c>
      <c r="B400" s="4" t="s">
        <v>455</v>
      </c>
      <c r="C400" s="37">
        <v>105.27</v>
      </c>
      <c r="D400" s="12">
        <v>90.92</v>
      </c>
      <c r="E400" s="28">
        <v>9</v>
      </c>
      <c r="F400" s="18">
        <f t="shared" si="14"/>
        <v>13.631613945093566</v>
      </c>
    </row>
    <row r="401" spans="1:6" ht="11.25" outlineLevel="3">
      <c r="A401" s="5">
        <v>2061</v>
      </c>
      <c r="B401" s="4" t="s">
        <v>456</v>
      </c>
      <c r="C401" s="37">
        <v>105.27</v>
      </c>
      <c r="D401" s="12">
        <v>90.92</v>
      </c>
      <c r="E401" s="28">
        <v>9</v>
      </c>
      <c r="F401" s="18">
        <f t="shared" si="14"/>
        <v>13.631613945093566</v>
      </c>
    </row>
    <row r="402" spans="1:6" ht="11.25" outlineLevel="3">
      <c r="A402" s="5">
        <v>2061</v>
      </c>
      <c r="B402" s="4" t="s">
        <v>457</v>
      </c>
      <c r="C402" s="37">
        <v>105.27</v>
      </c>
      <c r="D402" s="12">
        <v>90.92</v>
      </c>
      <c r="E402" s="28">
        <v>9</v>
      </c>
      <c r="F402" s="18">
        <f t="shared" si="14"/>
        <v>13.631613945093566</v>
      </c>
    </row>
    <row r="403" spans="1:6" ht="11.25" outlineLevel="3">
      <c r="A403" s="5">
        <v>105629</v>
      </c>
      <c r="B403" s="4" t="s">
        <v>458</v>
      </c>
      <c r="C403" s="37">
        <v>93.17</v>
      </c>
      <c r="D403" s="12">
        <v>80.47</v>
      </c>
      <c r="E403" s="28">
        <v>4</v>
      </c>
      <c r="F403" s="18">
        <f t="shared" si="14"/>
        <v>13.630997102071484</v>
      </c>
    </row>
    <row r="404" spans="1:6" ht="11.25" outlineLevel="3">
      <c r="A404" s="5">
        <v>105629</v>
      </c>
      <c r="B404" s="4" t="s">
        <v>459</v>
      </c>
      <c r="C404" s="37">
        <v>93.17</v>
      </c>
      <c r="D404" s="12">
        <v>80.47</v>
      </c>
      <c r="E404" s="28">
        <v>5</v>
      </c>
      <c r="F404" s="18">
        <f t="shared" si="14"/>
        <v>13.630997102071484</v>
      </c>
    </row>
    <row r="405" spans="1:6" ht="11.25" outlineLevel="3">
      <c r="A405" s="5">
        <v>102639</v>
      </c>
      <c r="B405" s="4" t="s">
        <v>460</v>
      </c>
      <c r="C405" s="37">
        <v>93.17</v>
      </c>
      <c r="D405" s="12">
        <v>80.47</v>
      </c>
      <c r="E405" s="28">
        <v>9</v>
      </c>
      <c r="F405" s="18">
        <f aca="true" t="shared" si="15" ref="F405:F436">(C405-D405)*100/C405</f>
        <v>13.630997102071484</v>
      </c>
    </row>
    <row r="406" spans="1:6" ht="11.25" outlineLevel="3">
      <c r="A406" s="5">
        <v>102639</v>
      </c>
      <c r="B406" s="4" t="s">
        <v>461</v>
      </c>
      <c r="C406" s="37">
        <v>93.17</v>
      </c>
      <c r="D406" s="12">
        <v>80.47</v>
      </c>
      <c r="E406" s="28">
        <v>4</v>
      </c>
      <c r="F406" s="18">
        <f t="shared" si="15"/>
        <v>13.630997102071484</v>
      </c>
    </row>
    <row r="407" spans="1:6" ht="11.25" outlineLevel="3">
      <c r="A407" s="5">
        <v>917</v>
      </c>
      <c r="B407" s="4" t="s">
        <v>462</v>
      </c>
      <c r="C407" s="37">
        <v>423.5</v>
      </c>
      <c r="D407" s="12">
        <v>365.79</v>
      </c>
      <c r="E407" s="28">
        <v>3</v>
      </c>
      <c r="F407" s="18">
        <f t="shared" si="15"/>
        <v>13.626918536009441</v>
      </c>
    </row>
    <row r="408" spans="1:6" ht="11.25" outlineLevel="3">
      <c r="A408" s="5">
        <v>589</v>
      </c>
      <c r="B408" s="4" t="s">
        <v>463</v>
      </c>
      <c r="C408" s="37">
        <v>1185.8</v>
      </c>
      <c r="D408" s="12">
        <v>1024.2</v>
      </c>
      <c r="E408" s="28">
        <v>2</v>
      </c>
      <c r="F408" s="18">
        <f t="shared" si="15"/>
        <v>13.627930511047387</v>
      </c>
    </row>
    <row r="409" spans="1:6" ht="11.25" outlineLevel="3">
      <c r="A409" s="5">
        <v>589</v>
      </c>
      <c r="B409" s="4" t="s">
        <v>464</v>
      </c>
      <c r="C409" s="37">
        <v>1185.8</v>
      </c>
      <c r="D409" s="12">
        <v>1024.2</v>
      </c>
      <c r="E409" s="28">
        <v>2</v>
      </c>
      <c r="F409" s="18">
        <f t="shared" si="15"/>
        <v>13.627930511047387</v>
      </c>
    </row>
    <row r="410" spans="1:6" ht="11.25" outlineLevel="3">
      <c r="A410" s="5">
        <v>213142</v>
      </c>
      <c r="B410" s="4" t="s">
        <v>465</v>
      </c>
      <c r="C410" s="37">
        <v>467.06</v>
      </c>
      <c r="D410" s="12">
        <v>403.41</v>
      </c>
      <c r="E410" s="28">
        <v>1</v>
      </c>
      <c r="F410" s="18">
        <f t="shared" si="15"/>
        <v>13.627799426197916</v>
      </c>
    </row>
    <row r="411" spans="1:6" ht="11.25" outlineLevel="3">
      <c r="A411" s="5">
        <v>109905</v>
      </c>
      <c r="B411" s="4" t="s">
        <v>466</v>
      </c>
      <c r="C411" s="37">
        <v>275.88</v>
      </c>
      <c r="D411" s="12">
        <v>238.29</v>
      </c>
      <c r="E411" s="28">
        <v>6</v>
      </c>
      <c r="F411" s="18">
        <f t="shared" si="15"/>
        <v>13.625489343192694</v>
      </c>
    </row>
    <row r="412" spans="1:6" ht="11.25" outlineLevel="3">
      <c r="A412" s="5">
        <v>109905</v>
      </c>
      <c r="B412" s="4" t="s">
        <v>467</v>
      </c>
      <c r="C412" s="37">
        <v>275.88</v>
      </c>
      <c r="D412" s="12">
        <v>238.29</v>
      </c>
      <c r="E412" s="28">
        <v>5</v>
      </c>
      <c r="F412" s="18">
        <f t="shared" si="15"/>
        <v>13.625489343192694</v>
      </c>
    </row>
    <row r="413" spans="1:6" ht="11.25" outlineLevel="3">
      <c r="A413" s="5">
        <v>109905</v>
      </c>
      <c r="B413" s="4" t="s">
        <v>468</v>
      </c>
      <c r="C413" s="37">
        <v>275.88</v>
      </c>
      <c r="D413" s="12">
        <v>238.29</v>
      </c>
      <c r="E413" s="28">
        <v>3</v>
      </c>
      <c r="F413" s="18">
        <f t="shared" si="15"/>
        <v>13.625489343192694</v>
      </c>
    </row>
    <row r="414" spans="1:6" ht="11.25" outlineLevel="3">
      <c r="A414" s="5">
        <v>109905</v>
      </c>
      <c r="B414" s="4" t="s">
        <v>469</v>
      </c>
      <c r="C414" s="37">
        <v>275.88</v>
      </c>
      <c r="D414" s="12">
        <v>238.29</v>
      </c>
      <c r="E414" s="28">
        <v>2</v>
      </c>
      <c r="F414" s="18">
        <f t="shared" si="15"/>
        <v>13.625489343192694</v>
      </c>
    </row>
    <row r="415" spans="1:6" ht="11.25" outlineLevel="3">
      <c r="A415" s="5">
        <v>109905</v>
      </c>
      <c r="B415" s="4" t="s">
        <v>470</v>
      </c>
      <c r="C415" s="37">
        <v>275.88</v>
      </c>
      <c r="D415" s="12">
        <v>238.29</v>
      </c>
      <c r="E415" s="28">
        <v>5</v>
      </c>
      <c r="F415" s="18">
        <f t="shared" si="15"/>
        <v>13.625489343192694</v>
      </c>
    </row>
    <row r="416" spans="1:6" ht="11.25" outlineLevel="3">
      <c r="A416" s="5">
        <v>924</v>
      </c>
      <c r="B416" s="4" t="s">
        <v>471</v>
      </c>
      <c r="C416" s="37">
        <v>254.1</v>
      </c>
      <c r="D416" s="12">
        <v>219.47</v>
      </c>
      <c r="E416" s="28">
        <v>7</v>
      </c>
      <c r="F416" s="18">
        <f t="shared" si="15"/>
        <v>13.628492719401809</v>
      </c>
    </row>
    <row r="417" spans="1:6" ht="11.25" outlineLevel="3">
      <c r="A417" s="5">
        <v>923</v>
      </c>
      <c r="B417" s="4" t="s">
        <v>472</v>
      </c>
      <c r="C417" s="37">
        <v>304.92</v>
      </c>
      <c r="D417" s="12">
        <v>263.37</v>
      </c>
      <c r="E417" s="28">
        <v>12</v>
      </c>
      <c r="F417" s="18">
        <f t="shared" si="15"/>
        <v>13.626524990161355</v>
      </c>
    </row>
    <row r="418" spans="1:6" ht="11.25" outlineLevel="3">
      <c r="A418" s="5">
        <v>102556</v>
      </c>
      <c r="B418" s="4" t="s">
        <v>473</v>
      </c>
      <c r="C418" s="37">
        <v>105.27</v>
      </c>
      <c r="D418" s="12">
        <v>90.92</v>
      </c>
      <c r="E418" s="28">
        <v>1</v>
      </c>
      <c r="F418" s="18">
        <f t="shared" si="15"/>
        <v>13.631613945093566</v>
      </c>
    </row>
    <row r="419" spans="1:6" ht="11.25" outlineLevel="3">
      <c r="A419" s="5">
        <v>1064</v>
      </c>
      <c r="B419" s="4" t="s">
        <v>474</v>
      </c>
      <c r="C419" s="37">
        <v>91.96</v>
      </c>
      <c r="D419" s="12">
        <v>79.43</v>
      </c>
      <c r="E419" s="28">
        <v>4</v>
      </c>
      <c r="F419" s="18">
        <f t="shared" si="15"/>
        <v>13.625489343192678</v>
      </c>
    </row>
    <row r="420" spans="1:6" ht="11.25" outlineLevel="3">
      <c r="A420" s="5">
        <v>102723</v>
      </c>
      <c r="B420" s="4" t="s">
        <v>475</v>
      </c>
      <c r="C420" s="37">
        <v>75.02</v>
      </c>
      <c r="D420" s="12">
        <v>64.8</v>
      </c>
      <c r="E420" s="28">
        <v>2</v>
      </c>
      <c r="F420" s="18">
        <f t="shared" si="15"/>
        <v>13.623033857637962</v>
      </c>
    </row>
    <row r="421" spans="1:6" ht="11.25" outlineLevel="3">
      <c r="A421" s="5">
        <v>102723</v>
      </c>
      <c r="B421" s="4" t="s">
        <v>476</v>
      </c>
      <c r="C421" s="37">
        <v>75.02</v>
      </c>
      <c r="D421" s="12">
        <v>64.8</v>
      </c>
      <c r="E421" s="28">
        <v>3</v>
      </c>
      <c r="F421" s="18">
        <f t="shared" si="15"/>
        <v>13.623033857637962</v>
      </c>
    </row>
    <row r="422" spans="1:6" ht="11.25" outlineLevel="3">
      <c r="A422" s="5">
        <v>102629</v>
      </c>
      <c r="B422" s="4" t="s">
        <v>477</v>
      </c>
      <c r="C422" s="37">
        <v>71.39</v>
      </c>
      <c r="D422" s="12">
        <v>61.66</v>
      </c>
      <c r="E422" s="28">
        <v>10</v>
      </c>
      <c r="F422" s="18">
        <f t="shared" si="15"/>
        <v>13.62935985432134</v>
      </c>
    </row>
    <row r="423" spans="1:6" ht="11.25" outlineLevel="3">
      <c r="A423" s="5">
        <v>102629</v>
      </c>
      <c r="B423" s="4" t="s">
        <v>478</v>
      </c>
      <c r="C423" s="37">
        <v>71.39</v>
      </c>
      <c r="D423" s="12">
        <v>61.66</v>
      </c>
      <c r="E423" s="28">
        <v>10</v>
      </c>
      <c r="F423" s="18">
        <f t="shared" si="15"/>
        <v>13.62935985432134</v>
      </c>
    </row>
    <row r="424" spans="1:6" ht="11.25" outlineLevel="3">
      <c r="A424" s="5">
        <v>102636</v>
      </c>
      <c r="B424" s="4" t="s">
        <v>479</v>
      </c>
      <c r="C424" s="37">
        <v>100.43</v>
      </c>
      <c r="D424" s="12">
        <v>86.74</v>
      </c>
      <c r="E424" s="28">
        <v>10</v>
      </c>
      <c r="F424" s="18">
        <f t="shared" si="15"/>
        <v>13.63138504430948</v>
      </c>
    </row>
    <row r="425" spans="1:6" ht="11.25" outlineLevel="3">
      <c r="A425" s="5">
        <v>102636</v>
      </c>
      <c r="B425" s="4" t="s">
        <v>480</v>
      </c>
      <c r="C425" s="37">
        <v>100.43</v>
      </c>
      <c r="D425" s="12">
        <v>86.74</v>
      </c>
      <c r="E425" s="28">
        <v>9</v>
      </c>
      <c r="F425" s="18">
        <f t="shared" si="15"/>
        <v>13.63138504430948</v>
      </c>
    </row>
    <row r="426" spans="1:6" ht="11.25" outlineLevel="3">
      <c r="A426" s="5">
        <v>103560</v>
      </c>
      <c r="B426" s="4" t="s">
        <v>481</v>
      </c>
      <c r="C426" s="37">
        <v>96.8</v>
      </c>
      <c r="D426" s="12">
        <v>83.61</v>
      </c>
      <c r="E426" s="28">
        <v>5</v>
      </c>
      <c r="F426" s="18">
        <f t="shared" si="15"/>
        <v>13.626033057851238</v>
      </c>
    </row>
    <row r="427" spans="1:6" ht="11.25" outlineLevel="3">
      <c r="A427" s="5">
        <v>106810</v>
      </c>
      <c r="B427" s="4" t="s">
        <v>482</v>
      </c>
      <c r="C427" s="37">
        <v>114.95</v>
      </c>
      <c r="D427" s="12">
        <v>99.28</v>
      </c>
      <c r="E427" s="28">
        <v>4</v>
      </c>
      <c r="F427" s="18">
        <f t="shared" si="15"/>
        <v>13.632013919095261</v>
      </c>
    </row>
    <row r="428" spans="1:6" ht="11.25" outlineLevel="3">
      <c r="A428" s="5">
        <v>108310</v>
      </c>
      <c r="B428" s="4" t="s">
        <v>483</v>
      </c>
      <c r="C428" s="37">
        <v>96.8</v>
      </c>
      <c r="D428" s="12">
        <v>83.61</v>
      </c>
      <c r="E428" s="28">
        <v>7</v>
      </c>
      <c r="F428" s="18">
        <f t="shared" si="15"/>
        <v>13.626033057851238</v>
      </c>
    </row>
    <row r="429" spans="1:6" ht="11.25" outlineLevel="3">
      <c r="A429" s="5">
        <v>108310</v>
      </c>
      <c r="B429" s="4" t="s">
        <v>484</v>
      </c>
      <c r="C429" s="37">
        <v>96.8</v>
      </c>
      <c r="D429" s="12">
        <v>83.61</v>
      </c>
      <c r="E429" s="28">
        <v>4</v>
      </c>
      <c r="F429" s="18">
        <f t="shared" si="15"/>
        <v>13.626033057851238</v>
      </c>
    </row>
    <row r="430" spans="1:6" ht="11.25" outlineLevel="3">
      <c r="A430" s="5">
        <v>108310</v>
      </c>
      <c r="B430" s="4" t="s">
        <v>485</v>
      </c>
      <c r="C430" s="37">
        <v>96.8</v>
      </c>
      <c r="D430" s="12">
        <v>83.61</v>
      </c>
      <c r="E430" s="28">
        <v>7</v>
      </c>
      <c r="F430" s="18">
        <f t="shared" si="15"/>
        <v>13.626033057851238</v>
      </c>
    </row>
    <row r="431" spans="1:6" ht="11.25" outlineLevel="3">
      <c r="A431" s="5">
        <v>108310</v>
      </c>
      <c r="B431" s="4" t="s">
        <v>486</v>
      </c>
      <c r="C431" s="37">
        <v>96.8</v>
      </c>
      <c r="D431" s="12">
        <v>83.61</v>
      </c>
      <c r="E431" s="28">
        <v>7</v>
      </c>
      <c r="F431" s="18">
        <f t="shared" si="15"/>
        <v>13.626033057851238</v>
      </c>
    </row>
    <row r="432" spans="1:6" ht="11.25" outlineLevel="3">
      <c r="A432" s="5">
        <v>108300</v>
      </c>
      <c r="B432" s="4" t="s">
        <v>487</v>
      </c>
      <c r="C432" s="37">
        <v>134.31</v>
      </c>
      <c r="D432" s="12">
        <v>116</v>
      </c>
      <c r="E432" s="28">
        <v>6</v>
      </c>
      <c r="F432" s="18">
        <f t="shared" si="15"/>
        <v>13.632640905368179</v>
      </c>
    </row>
    <row r="433" spans="1:6" ht="11.25" outlineLevel="3">
      <c r="A433" s="5">
        <v>108301</v>
      </c>
      <c r="B433" s="4" t="s">
        <v>488</v>
      </c>
      <c r="C433" s="37">
        <v>117.37</v>
      </c>
      <c r="D433" s="12">
        <v>101.37</v>
      </c>
      <c r="E433" s="28">
        <v>10</v>
      </c>
      <c r="F433" s="18">
        <f t="shared" si="15"/>
        <v>13.63210360398739</v>
      </c>
    </row>
    <row r="434" spans="1:6" ht="11.25" outlineLevel="3">
      <c r="A434" s="5">
        <v>108302</v>
      </c>
      <c r="B434" s="4" t="s">
        <v>489</v>
      </c>
      <c r="C434" s="37">
        <v>117.37</v>
      </c>
      <c r="D434" s="12">
        <v>101.37</v>
      </c>
      <c r="E434" s="28">
        <v>7</v>
      </c>
      <c r="F434" s="18">
        <f t="shared" si="15"/>
        <v>13.63210360398739</v>
      </c>
    </row>
    <row r="435" spans="1:6" ht="11.25" outlineLevel="3">
      <c r="A435" s="5">
        <v>108303</v>
      </c>
      <c r="B435" s="4" t="s">
        <v>490</v>
      </c>
      <c r="C435" s="37">
        <v>134.31</v>
      </c>
      <c r="D435" s="12">
        <v>116</v>
      </c>
      <c r="E435" s="28">
        <v>4</v>
      </c>
      <c r="F435" s="18">
        <f t="shared" si="15"/>
        <v>13.632640905368179</v>
      </c>
    </row>
    <row r="436" spans="1:6" ht="11.25" outlineLevel="3">
      <c r="A436" s="5">
        <v>108304</v>
      </c>
      <c r="B436" s="4" t="s">
        <v>491</v>
      </c>
      <c r="C436" s="37">
        <v>134.31</v>
      </c>
      <c r="D436" s="12">
        <v>116</v>
      </c>
      <c r="E436" s="28">
        <v>9</v>
      </c>
      <c r="F436" s="18">
        <f t="shared" si="15"/>
        <v>13.632640905368179</v>
      </c>
    </row>
    <row r="437" spans="1:6" ht="11.25" outlineLevel="3">
      <c r="A437" s="5">
        <v>108064</v>
      </c>
      <c r="B437" s="4" t="s">
        <v>492</v>
      </c>
      <c r="C437" s="37">
        <v>106.48</v>
      </c>
      <c r="D437" s="12">
        <v>91.97</v>
      </c>
      <c r="E437" s="28">
        <v>6</v>
      </c>
      <c r="F437" s="18">
        <f aca="true" t="shared" si="16" ref="F437:F468">(C437-D437)*100/C437</f>
        <v>13.62697220135237</v>
      </c>
    </row>
    <row r="438" spans="1:6" ht="11.25" outlineLevel="3">
      <c r="A438" s="5">
        <v>1069</v>
      </c>
      <c r="B438" s="4" t="s">
        <v>493</v>
      </c>
      <c r="C438" s="37">
        <v>100.43</v>
      </c>
      <c r="D438" s="12">
        <v>86.74</v>
      </c>
      <c r="E438" s="28">
        <v>9</v>
      </c>
      <c r="F438" s="18">
        <f t="shared" si="16"/>
        <v>13.63138504430948</v>
      </c>
    </row>
    <row r="439" spans="1:6" ht="11.25" outlineLevel="3">
      <c r="A439" s="5">
        <v>1069</v>
      </c>
      <c r="B439" s="4" t="s">
        <v>494</v>
      </c>
      <c r="C439" s="37">
        <v>100.43</v>
      </c>
      <c r="D439" s="12">
        <v>86.74</v>
      </c>
      <c r="E439" s="28">
        <v>9</v>
      </c>
      <c r="F439" s="18">
        <f t="shared" si="16"/>
        <v>13.63138504430948</v>
      </c>
    </row>
    <row r="440" spans="1:6" ht="11.25" outlineLevel="3">
      <c r="A440" s="5">
        <v>1069</v>
      </c>
      <c r="B440" s="4" t="s">
        <v>495</v>
      </c>
      <c r="C440" s="37">
        <v>100.43</v>
      </c>
      <c r="D440" s="12">
        <v>86.74</v>
      </c>
      <c r="E440" s="28">
        <v>8</v>
      </c>
      <c r="F440" s="18">
        <f t="shared" si="16"/>
        <v>13.63138504430948</v>
      </c>
    </row>
    <row r="441" spans="1:6" ht="11.25" outlineLevel="3">
      <c r="A441" s="5">
        <v>1069</v>
      </c>
      <c r="B441" s="4" t="s">
        <v>496</v>
      </c>
      <c r="C441" s="37">
        <v>100.43</v>
      </c>
      <c r="D441" s="12">
        <v>86.74</v>
      </c>
      <c r="E441" s="28">
        <v>8</v>
      </c>
      <c r="F441" s="18">
        <f t="shared" si="16"/>
        <v>13.63138504430948</v>
      </c>
    </row>
    <row r="442" spans="1:6" ht="11.25" outlineLevel="3">
      <c r="A442" s="5">
        <v>1069</v>
      </c>
      <c r="B442" s="4" t="s">
        <v>497</v>
      </c>
      <c r="C442" s="37">
        <v>100.43</v>
      </c>
      <c r="D442" s="12">
        <v>86.74</v>
      </c>
      <c r="E442" s="28">
        <v>8</v>
      </c>
      <c r="F442" s="18">
        <f t="shared" si="16"/>
        <v>13.63138504430948</v>
      </c>
    </row>
    <row r="443" spans="1:6" ht="11.25" outlineLevel="3">
      <c r="A443" s="5">
        <v>104816</v>
      </c>
      <c r="B443" s="4" t="s">
        <v>498</v>
      </c>
      <c r="C443" s="37">
        <v>59.29</v>
      </c>
      <c r="D443" s="12">
        <v>51.21</v>
      </c>
      <c r="E443" s="28">
        <v>3</v>
      </c>
      <c r="F443" s="18">
        <f t="shared" si="16"/>
        <v>13.62793051104739</v>
      </c>
    </row>
    <row r="444" spans="1:6" ht="11.25" outlineLevel="3">
      <c r="A444" s="5">
        <v>102595</v>
      </c>
      <c r="B444" s="4" t="s">
        <v>499</v>
      </c>
      <c r="C444" s="37">
        <v>47.19</v>
      </c>
      <c r="D444" s="12">
        <v>40.76</v>
      </c>
      <c r="E444" s="28">
        <v>2</v>
      </c>
      <c r="F444" s="18">
        <f t="shared" si="16"/>
        <v>13.625768171222717</v>
      </c>
    </row>
    <row r="445" spans="1:6" ht="11.25" outlineLevel="3">
      <c r="A445" s="5">
        <v>1068</v>
      </c>
      <c r="B445" s="4" t="s">
        <v>500</v>
      </c>
      <c r="C445" s="37">
        <v>84.7</v>
      </c>
      <c r="D445" s="12">
        <v>73.16</v>
      </c>
      <c r="E445" s="28">
        <v>9</v>
      </c>
      <c r="F445" s="18">
        <f t="shared" si="16"/>
        <v>13.624557260920906</v>
      </c>
    </row>
    <row r="446" spans="1:6" ht="11.25" outlineLevel="3">
      <c r="A446" s="5">
        <v>1068</v>
      </c>
      <c r="B446" s="4" t="s">
        <v>501</v>
      </c>
      <c r="C446" s="37">
        <v>84.7</v>
      </c>
      <c r="D446" s="12">
        <v>73.16</v>
      </c>
      <c r="E446" s="28">
        <v>9</v>
      </c>
      <c r="F446" s="18">
        <f t="shared" si="16"/>
        <v>13.624557260920906</v>
      </c>
    </row>
    <row r="447" spans="1:6" ht="11.25" outlineLevel="3">
      <c r="A447" s="5">
        <v>1068</v>
      </c>
      <c r="B447" s="4" t="s">
        <v>502</v>
      </c>
      <c r="C447" s="37">
        <v>84.7</v>
      </c>
      <c r="D447" s="12">
        <v>73.16</v>
      </c>
      <c r="E447" s="28">
        <v>9</v>
      </c>
      <c r="F447" s="18">
        <f t="shared" si="16"/>
        <v>13.624557260920906</v>
      </c>
    </row>
    <row r="448" spans="1:6" ht="11.25" outlineLevel="3">
      <c r="A448" s="5">
        <v>106157</v>
      </c>
      <c r="B448" s="4" t="s">
        <v>503</v>
      </c>
      <c r="C448" s="37">
        <v>68.97</v>
      </c>
      <c r="D448" s="12">
        <v>59.57</v>
      </c>
      <c r="E448" s="28">
        <v>10</v>
      </c>
      <c r="F448" s="18">
        <f t="shared" si="16"/>
        <v>13.629114107583005</v>
      </c>
    </row>
    <row r="449" spans="1:6" ht="11.25" outlineLevel="3">
      <c r="A449" s="5">
        <v>104660</v>
      </c>
      <c r="B449" s="4" t="s">
        <v>504</v>
      </c>
      <c r="C449" s="37">
        <v>519.09</v>
      </c>
      <c r="D449" s="12">
        <v>448.35</v>
      </c>
      <c r="E449" s="28">
        <v>3</v>
      </c>
      <c r="F449" s="18">
        <f t="shared" si="16"/>
        <v>13.627694619430157</v>
      </c>
    </row>
    <row r="450" spans="1:6" ht="11.25" outlineLevel="3">
      <c r="A450" s="5">
        <v>3045</v>
      </c>
      <c r="B450" s="4" t="s">
        <v>505</v>
      </c>
      <c r="C450" s="37">
        <v>101.64</v>
      </c>
      <c r="D450" s="12">
        <v>87.79</v>
      </c>
      <c r="E450" s="28">
        <v>6</v>
      </c>
      <c r="F450" s="18">
        <f t="shared" si="16"/>
        <v>13.62652499016135</v>
      </c>
    </row>
    <row r="451" spans="1:6" ht="11.25" outlineLevel="3">
      <c r="A451" s="5">
        <v>3045</v>
      </c>
      <c r="B451" s="4" t="s">
        <v>506</v>
      </c>
      <c r="C451" s="37">
        <v>101.64</v>
      </c>
      <c r="D451" s="12">
        <v>87.79</v>
      </c>
      <c r="E451" s="28">
        <v>9</v>
      </c>
      <c r="F451" s="18">
        <f t="shared" si="16"/>
        <v>13.62652499016135</v>
      </c>
    </row>
    <row r="452" spans="1:6" ht="11.25" outlineLevel="3">
      <c r="A452" s="5">
        <v>105033</v>
      </c>
      <c r="B452" s="4" t="s">
        <v>507</v>
      </c>
      <c r="C452" s="37">
        <v>60.5</v>
      </c>
      <c r="D452" s="12">
        <v>52.26</v>
      </c>
      <c r="E452" s="28">
        <v>1</v>
      </c>
      <c r="F452" s="18">
        <f t="shared" si="16"/>
        <v>13.619834710743806</v>
      </c>
    </row>
    <row r="453" spans="1:6" ht="11.25" outlineLevel="3">
      <c r="A453" s="5">
        <v>106951</v>
      </c>
      <c r="B453" s="4" t="s">
        <v>508</v>
      </c>
      <c r="C453" s="37">
        <v>62.92</v>
      </c>
      <c r="D453" s="12">
        <v>54.35</v>
      </c>
      <c r="E453" s="28">
        <v>3</v>
      </c>
      <c r="F453" s="18">
        <f t="shared" si="16"/>
        <v>13.620470438652257</v>
      </c>
    </row>
    <row r="454" spans="1:6" ht="11.25" outlineLevel="3">
      <c r="A454" s="5">
        <v>3047</v>
      </c>
      <c r="B454" s="4" t="s">
        <v>509</v>
      </c>
      <c r="C454" s="37">
        <v>84.7</v>
      </c>
      <c r="D454" s="12">
        <v>73.16</v>
      </c>
      <c r="E454" s="28">
        <v>9</v>
      </c>
      <c r="F454" s="18">
        <f t="shared" si="16"/>
        <v>13.624557260920906</v>
      </c>
    </row>
    <row r="455" spans="1:6" ht="11.25" outlineLevel="3">
      <c r="A455" s="5">
        <v>3047</v>
      </c>
      <c r="B455" s="4" t="s">
        <v>510</v>
      </c>
      <c r="C455" s="37">
        <v>84.7</v>
      </c>
      <c r="D455" s="12">
        <v>73.16</v>
      </c>
      <c r="E455" s="28">
        <v>8</v>
      </c>
      <c r="F455" s="18">
        <f t="shared" si="16"/>
        <v>13.624557260920906</v>
      </c>
    </row>
    <row r="456" spans="1:6" ht="11.25" outlineLevel="3">
      <c r="A456" s="5">
        <v>103918</v>
      </c>
      <c r="B456" s="4" t="s">
        <v>511</v>
      </c>
      <c r="C456" s="37">
        <v>68.97</v>
      </c>
      <c r="D456" s="12">
        <v>59.57</v>
      </c>
      <c r="E456" s="28">
        <v>5</v>
      </c>
      <c r="F456" s="18">
        <f t="shared" si="16"/>
        <v>13.629114107583005</v>
      </c>
    </row>
    <row r="457" spans="1:6" ht="11.25" outlineLevel="3">
      <c r="A457" s="5">
        <v>103918</v>
      </c>
      <c r="B457" s="4" t="s">
        <v>512</v>
      </c>
      <c r="C457" s="37">
        <v>68.97</v>
      </c>
      <c r="D457" s="12">
        <v>59.57</v>
      </c>
      <c r="E457" s="28">
        <v>5</v>
      </c>
      <c r="F457" s="18">
        <f t="shared" si="16"/>
        <v>13.629114107583005</v>
      </c>
    </row>
    <row r="458" spans="1:6" ht="11.25" outlineLevel="3">
      <c r="A458" s="5">
        <v>108062</v>
      </c>
      <c r="B458" s="4" t="s">
        <v>513</v>
      </c>
      <c r="C458" s="37">
        <v>101.64</v>
      </c>
      <c r="D458" s="12">
        <v>87.79</v>
      </c>
      <c r="E458" s="28">
        <v>8</v>
      </c>
      <c r="F458" s="18">
        <f t="shared" si="16"/>
        <v>13.62652499016135</v>
      </c>
    </row>
    <row r="459" spans="1:6" ht="11.25" outlineLevel="3">
      <c r="A459" s="5">
        <v>102727</v>
      </c>
      <c r="B459" s="4" t="s">
        <v>514</v>
      </c>
      <c r="C459" s="37">
        <v>75.02</v>
      </c>
      <c r="D459" s="12">
        <v>64.8</v>
      </c>
      <c r="E459" s="28">
        <v>7</v>
      </c>
      <c r="F459" s="18">
        <f t="shared" si="16"/>
        <v>13.623033857637962</v>
      </c>
    </row>
    <row r="460" spans="1:6" ht="11.25" outlineLevel="3">
      <c r="A460" s="5">
        <v>903</v>
      </c>
      <c r="B460" s="4" t="s">
        <v>515</v>
      </c>
      <c r="C460" s="37">
        <v>118.58</v>
      </c>
      <c r="D460" s="12">
        <v>102.42</v>
      </c>
      <c r="E460" s="28">
        <v>12</v>
      </c>
      <c r="F460" s="18">
        <f t="shared" si="16"/>
        <v>13.62793051104739</v>
      </c>
    </row>
    <row r="461" spans="1:6" ht="11.25" outlineLevel="3">
      <c r="A461" s="5">
        <v>108211</v>
      </c>
      <c r="B461" s="4" t="s">
        <v>516</v>
      </c>
      <c r="C461" s="37">
        <v>75.02</v>
      </c>
      <c r="D461" s="12">
        <v>64.8</v>
      </c>
      <c r="E461" s="28">
        <v>2</v>
      </c>
      <c r="F461" s="18">
        <f t="shared" si="16"/>
        <v>13.623033857637962</v>
      </c>
    </row>
    <row r="462" spans="1:6" ht="11.25" outlineLevel="3">
      <c r="A462" s="5">
        <v>922</v>
      </c>
      <c r="B462" s="4" t="s">
        <v>517</v>
      </c>
      <c r="C462" s="37">
        <v>169.4</v>
      </c>
      <c r="D462" s="12">
        <v>146.32</v>
      </c>
      <c r="E462" s="28">
        <v>4</v>
      </c>
      <c r="F462" s="18">
        <f t="shared" si="16"/>
        <v>13.624557260920906</v>
      </c>
    </row>
    <row r="463" spans="1:6" ht="11.25" outlineLevel="3">
      <c r="A463" s="5">
        <v>922</v>
      </c>
      <c r="B463" s="4" t="s">
        <v>518</v>
      </c>
      <c r="C463" s="37">
        <v>169.4</v>
      </c>
      <c r="D463" s="12">
        <v>146.32</v>
      </c>
      <c r="E463" s="28">
        <v>4</v>
      </c>
      <c r="F463" s="18">
        <f t="shared" si="16"/>
        <v>13.624557260920906</v>
      </c>
    </row>
    <row r="464" spans="1:6" ht="11.25" outlineLevel="3">
      <c r="A464" s="5">
        <v>108898</v>
      </c>
      <c r="B464" s="4" t="s">
        <v>519</v>
      </c>
      <c r="C464" s="37">
        <v>94.38</v>
      </c>
      <c r="D464" s="12">
        <v>81.52</v>
      </c>
      <c r="E464" s="28">
        <v>5</v>
      </c>
      <c r="F464" s="18">
        <f t="shared" si="16"/>
        <v>13.625768171222717</v>
      </c>
    </row>
    <row r="465" spans="1:6" ht="11.25" outlineLevel="3">
      <c r="A465" s="5">
        <v>740</v>
      </c>
      <c r="B465" s="4" t="s">
        <v>520</v>
      </c>
      <c r="C465" s="37">
        <v>2057</v>
      </c>
      <c r="D465" s="12">
        <v>1776.68</v>
      </c>
      <c r="E465" s="28">
        <v>10</v>
      </c>
      <c r="F465" s="18">
        <f t="shared" si="16"/>
        <v>13.627613028682545</v>
      </c>
    </row>
    <row r="466" spans="1:6" ht="11.25" outlineLevel="3">
      <c r="A466" s="5">
        <v>747</v>
      </c>
      <c r="B466" s="4" t="s">
        <v>521</v>
      </c>
      <c r="C466" s="37">
        <v>5626.5</v>
      </c>
      <c r="D466" s="12">
        <v>4859.73</v>
      </c>
      <c r="E466" s="28">
        <v>1</v>
      </c>
      <c r="F466" s="18">
        <f t="shared" si="16"/>
        <v>13.627832577979213</v>
      </c>
    </row>
    <row r="467" spans="1:6" ht="11.25" outlineLevel="3">
      <c r="A467" s="5">
        <v>751</v>
      </c>
      <c r="B467" s="4" t="s">
        <v>522</v>
      </c>
      <c r="C467" s="37">
        <v>3146</v>
      </c>
      <c r="D467" s="12">
        <v>2717.28</v>
      </c>
      <c r="E467" s="28">
        <v>1</v>
      </c>
      <c r="F467" s="18">
        <f t="shared" si="16"/>
        <v>13.627463445645256</v>
      </c>
    </row>
    <row r="468" spans="1:6" ht="11.25" outlineLevel="3">
      <c r="A468" s="5">
        <v>106727</v>
      </c>
      <c r="B468" s="4" t="s">
        <v>523</v>
      </c>
      <c r="C468" s="37">
        <v>42.35</v>
      </c>
      <c r="D468" s="12">
        <v>36.58</v>
      </c>
      <c r="E468" s="28">
        <v>7</v>
      </c>
      <c r="F468" s="18">
        <f t="shared" si="16"/>
        <v>13.624557260920906</v>
      </c>
    </row>
    <row r="469" spans="1:6" ht="11.25" outlineLevel="3">
      <c r="A469" s="5">
        <v>106830</v>
      </c>
      <c r="B469" s="4" t="s">
        <v>524</v>
      </c>
      <c r="C469" s="37">
        <v>45.98</v>
      </c>
      <c r="D469" s="12">
        <v>39.71</v>
      </c>
      <c r="E469" s="28">
        <v>9</v>
      </c>
      <c r="F469" s="18">
        <f aca="true" t="shared" si="17" ref="F469:F480">(C469-D469)*100/C469</f>
        <v>13.636363636363628</v>
      </c>
    </row>
    <row r="470" spans="1:6" ht="11.25" outlineLevel="3">
      <c r="A470" s="5">
        <v>105122</v>
      </c>
      <c r="B470" s="4" t="s">
        <v>525</v>
      </c>
      <c r="C470" s="37">
        <v>42.35</v>
      </c>
      <c r="D470" s="12">
        <v>36.58</v>
      </c>
      <c r="E470" s="28">
        <v>9</v>
      </c>
      <c r="F470" s="18">
        <f t="shared" si="17"/>
        <v>13.624557260920906</v>
      </c>
    </row>
    <row r="471" spans="1:6" ht="11.25" outlineLevel="3">
      <c r="A471" s="5">
        <v>106950</v>
      </c>
      <c r="B471" s="4" t="s">
        <v>526</v>
      </c>
      <c r="C471" s="37">
        <v>110.11</v>
      </c>
      <c r="D471" s="12">
        <v>95.1</v>
      </c>
      <c r="E471" s="28">
        <v>9</v>
      </c>
      <c r="F471" s="18">
        <f t="shared" si="17"/>
        <v>13.631822722731817</v>
      </c>
    </row>
    <row r="472" spans="1:6" ht="11.25" outlineLevel="3">
      <c r="A472" s="5">
        <v>106950</v>
      </c>
      <c r="B472" s="4" t="s">
        <v>527</v>
      </c>
      <c r="C472" s="37">
        <v>110.11</v>
      </c>
      <c r="D472" s="12">
        <v>95.1</v>
      </c>
      <c r="E472" s="28">
        <v>9</v>
      </c>
      <c r="F472" s="18">
        <f t="shared" si="17"/>
        <v>13.631822722731817</v>
      </c>
    </row>
    <row r="473" spans="1:6" ht="11.25" outlineLevel="3">
      <c r="A473" s="5">
        <v>106950</v>
      </c>
      <c r="B473" s="4" t="s">
        <v>528</v>
      </c>
      <c r="C473" s="37">
        <v>110.11</v>
      </c>
      <c r="D473" s="12">
        <v>95.1</v>
      </c>
      <c r="E473" s="28">
        <v>3</v>
      </c>
      <c r="F473" s="18">
        <f t="shared" si="17"/>
        <v>13.631822722731817</v>
      </c>
    </row>
    <row r="474" spans="1:6" ht="11.25" outlineLevel="3">
      <c r="A474" s="5">
        <v>102740</v>
      </c>
      <c r="B474" s="4" t="s">
        <v>529</v>
      </c>
      <c r="C474" s="37">
        <v>78.65</v>
      </c>
      <c r="D474" s="12">
        <v>67.93</v>
      </c>
      <c r="E474" s="28">
        <v>11</v>
      </c>
      <c r="F474" s="18">
        <f t="shared" si="17"/>
        <v>13.630006357279084</v>
      </c>
    </row>
    <row r="475" spans="1:6" ht="11.25" outlineLevel="3">
      <c r="A475" s="5">
        <v>102740</v>
      </c>
      <c r="B475" s="4" t="s">
        <v>530</v>
      </c>
      <c r="C475" s="37">
        <v>78.65</v>
      </c>
      <c r="D475" s="12">
        <v>67.93</v>
      </c>
      <c r="E475" s="28">
        <v>10</v>
      </c>
      <c r="F475" s="18">
        <f t="shared" si="17"/>
        <v>13.630006357279084</v>
      </c>
    </row>
    <row r="476" spans="1:6" ht="11.25" outlineLevel="3">
      <c r="A476" s="5">
        <v>102740</v>
      </c>
      <c r="B476" s="4" t="s">
        <v>531</v>
      </c>
      <c r="C476" s="37">
        <v>78.65</v>
      </c>
      <c r="D476" s="12">
        <v>67.93</v>
      </c>
      <c r="E476" s="28">
        <v>10</v>
      </c>
      <c r="F476" s="18">
        <f t="shared" si="17"/>
        <v>13.630006357279084</v>
      </c>
    </row>
    <row r="477" spans="1:6" ht="11.25" outlineLevel="3">
      <c r="A477" s="5">
        <v>102740</v>
      </c>
      <c r="B477" s="4" t="s">
        <v>532</v>
      </c>
      <c r="C477" s="37">
        <v>78.65</v>
      </c>
      <c r="D477" s="12">
        <v>67.93</v>
      </c>
      <c r="E477" s="28">
        <v>10</v>
      </c>
      <c r="F477" s="18">
        <f t="shared" si="17"/>
        <v>13.630006357279084</v>
      </c>
    </row>
    <row r="478" spans="1:6" ht="11.25" outlineLevel="3">
      <c r="A478" s="5">
        <v>102740</v>
      </c>
      <c r="B478" s="4" t="s">
        <v>533</v>
      </c>
      <c r="C478" s="37">
        <v>78.65</v>
      </c>
      <c r="D478" s="12">
        <v>67.93</v>
      </c>
      <c r="E478" s="28">
        <v>5</v>
      </c>
      <c r="F478" s="18">
        <f t="shared" si="17"/>
        <v>13.630006357279084</v>
      </c>
    </row>
    <row r="479" spans="1:6" ht="11.25" outlineLevel="3">
      <c r="A479" s="5">
        <v>102630</v>
      </c>
      <c r="B479" s="4" t="s">
        <v>534</v>
      </c>
      <c r="C479" s="37">
        <v>102.85</v>
      </c>
      <c r="D479" s="12">
        <v>88.83</v>
      </c>
      <c r="E479" s="28">
        <v>10</v>
      </c>
      <c r="F479" s="18">
        <f t="shared" si="17"/>
        <v>13.631502187651916</v>
      </c>
    </row>
    <row r="480" spans="1:6" ht="11.25" outlineLevel="3">
      <c r="A480" s="5">
        <v>102630</v>
      </c>
      <c r="B480" s="4" t="s">
        <v>535</v>
      </c>
      <c r="C480" s="37">
        <v>102.85</v>
      </c>
      <c r="D480" s="12">
        <v>88.83</v>
      </c>
      <c r="E480" s="28">
        <v>5</v>
      </c>
      <c r="F480" s="18">
        <f t="shared" si="17"/>
        <v>13.631502187651916</v>
      </c>
    </row>
    <row r="481" spans="1:6" ht="15" outlineLevel="2">
      <c r="A481" s="2"/>
      <c r="B481" s="25" t="s">
        <v>536</v>
      </c>
      <c r="C481" s="35"/>
      <c r="D481" s="11"/>
      <c r="E481" s="27"/>
      <c r="F481" s="17"/>
    </row>
    <row r="482" spans="1:6" ht="11.25" outlineLevel="3">
      <c r="A482" s="5">
        <v>4680007750212</v>
      </c>
      <c r="B482" s="4" t="s">
        <v>537</v>
      </c>
      <c r="C482" s="37">
        <v>457.05</v>
      </c>
      <c r="D482" s="12">
        <v>301.18</v>
      </c>
      <c r="E482" s="28">
        <v>7</v>
      </c>
      <c r="F482" s="18">
        <f>(C482-D482)*100/C482</f>
        <v>34.103489771359804</v>
      </c>
    </row>
    <row r="483" spans="1:6" ht="15" outlineLevel="2">
      <c r="A483" s="2"/>
      <c r="B483" s="25" t="s">
        <v>538</v>
      </c>
      <c r="C483" s="35"/>
      <c r="D483" s="11"/>
      <c r="E483" s="27"/>
      <c r="F483" s="17"/>
    </row>
    <row r="484" spans="1:6" ht="22.5" outlineLevel="3">
      <c r="A484" s="5">
        <v>4627093172924</v>
      </c>
      <c r="B484" s="4" t="s">
        <v>539</v>
      </c>
      <c r="C484" s="37">
        <v>1785</v>
      </c>
      <c r="D484" s="12">
        <v>1615.16</v>
      </c>
      <c r="E484" s="28">
        <v>2</v>
      </c>
      <c r="F484" s="18">
        <f aca="true" t="shared" si="18" ref="F484:F495">(C484-D484)*100/C484</f>
        <v>9.514845938375347</v>
      </c>
    </row>
    <row r="485" spans="1:6" ht="11.25" outlineLevel="3">
      <c r="A485" s="5">
        <v>4627093177899</v>
      </c>
      <c r="B485" s="4" t="s">
        <v>540</v>
      </c>
      <c r="C485" s="37">
        <v>206.85</v>
      </c>
      <c r="D485" s="12">
        <v>187.17</v>
      </c>
      <c r="E485" s="28">
        <v>1</v>
      </c>
      <c r="F485" s="18">
        <f t="shared" si="18"/>
        <v>9.514140681653375</v>
      </c>
    </row>
    <row r="486" spans="1:6" ht="22.5" outlineLevel="3">
      <c r="A486" s="5">
        <v>4627093177332</v>
      </c>
      <c r="B486" s="4" t="s">
        <v>541</v>
      </c>
      <c r="C486" s="37">
        <v>1223.25</v>
      </c>
      <c r="D486" s="12">
        <v>1106.86</v>
      </c>
      <c r="E486" s="28">
        <v>2</v>
      </c>
      <c r="F486" s="18">
        <f t="shared" si="18"/>
        <v>9.514817085632545</v>
      </c>
    </row>
    <row r="487" spans="1:6" ht="11.25" outlineLevel="3">
      <c r="A487" s="5">
        <v>4627093171415</v>
      </c>
      <c r="B487" s="4" t="s">
        <v>542</v>
      </c>
      <c r="C487" s="37">
        <v>746.55</v>
      </c>
      <c r="D487" s="12">
        <v>675.52</v>
      </c>
      <c r="E487" s="28">
        <v>1</v>
      </c>
      <c r="F487" s="18">
        <f t="shared" si="18"/>
        <v>9.514433058736854</v>
      </c>
    </row>
    <row r="488" spans="1:6" ht="22.5" outlineLevel="3">
      <c r="A488" s="5">
        <v>4627093177806</v>
      </c>
      <c r="B488" s="4" t="s">
        <v>543</v>
      </c>
      <c r="C488" s="37">
        <v>1378.65</v>
      </c>
      <c r="D488" s="12">
        <v>1247.47</v>
      </c>
      <c r="E488" s="28">
        <v>1</v>
      </c>
      <c r="F488" s="18">
        <f t="shared" si="18"/>
        <v>9.515105356689519</v>
      </c>
    </row>
    <row r="489" spans="1:6" ht="11.25" outlineLevel="3">
      <c r="A489" s="5">
        <v>4627093171088</v>
      </c>
      <c r="B489" s="4" t="s">
        <v>544</v>
      </c>
      <c r="C489" s="37">
        <v>751.8</v>
      </c>
      <c r="D489" s="12">
        <v>680.27</v>
      </c>
      <c r="E489" s="28">
        <v>1</v>
      </c>
      <c r="F489" s="18">
        <f t="shared" si="18"/>
        <v>9.514498536844902</v>
      </c>
    </row>
    <row r="490" spans="1:6" ht="11.25" outlineLevel="3">
      <c r="A490" s="5">
        <v>4627093171071</v>
      </c>
      <c r="B490" s="4" t="s">
        <v>545</v>
      </c>
      <c r="C490" s="37">
        <v>655.2</v>
      </c>
      <c r="D490" s="12">
        <v>592.86</v>
      </c>
      <c r="E490" s="28">
        <v>1</v>
      </c>
      <c r="F490" s="18">
        <f t="shared" si="18"/>
        <v>9.51465201465202</v>
      </c>
    </row>
    <row r="491" spans="1:6" ht="22.5" outlineLevel="3">
      <c r="A491" s="5">
        <v>4627093172955</v>
      </c>
      <c r="B491" s="4" t="s">
        <v>546</v>
      </c>
      <c r="C491" s="37">
        <v>404.25</v>
      </c>
      <c r="D491" s="12">
        <v>365.79</v>
      </c>
      <c r="E491" s="28">
        <v>1</v>
      </c>
      <c r="F491" s="18">
        <f t="shared" si="18"/>
        <v>9.513914656771796</v>
      </c>
    </row>
    <row r="492" spans="1:6" ht="11.25" outlineLevel="3">
      <c r="A492" s="5">
        <v>4627093172948</v>
      </c>
      <c r="B492" s="4" t="s">
        <v>547</v>
      </c>
      <c r="C492" s="37">
        <v>381.15</v>
      </c>
      <c r="D492" s="12">
        <v>344.89</v>
      </c>
      <c r="E492" s="28">
        <v>2</v>
      </c>
      <c r="F492" s="18">
        <f t="shared" si="18"/>
        <v>9.51331496786042</v>
      </c>
    </row>
    <row r="493" spans="1:6" ht="11.25" outlineLevel="3">
      <c r="A493" s="5">
        <v>4627119690302</v>
      </c>
      <c r="B493" s="4" t="s">
        <v>548</v>
      </c>
      <c r="C493" s="37">
        <v>2012.85</v>
      </c>
      <c r="D493" s="12">
        <v>1821.33</v>
      </c>
      <c r="E493" s="28">
        <v>1</v>
      </c>
      <c r="F493" s="18">
        <f t="shared" si="18"/>
        <v>9.514866979655713</v>
      </c>
    </row>
    <row r="494" spans="1:6" ht="11.25" outlineLevel="3">
      <c r="A494" s="5">
        <v>4627093170982</v>
      </c>
      <c r="B494" s="4" t="s">
        <v>549</v>
      </c>
      <c r="C494" s="37">
        <v>1758.75</v>
      </c>
      <c r="D494" s="12">
        <v>1591.41</v>
      </c>
      <c r="E494" s="28">
        <v>2</v>
      </c>
      <c r="F494" s="18">
        <f t="shared" si="18"/>
        <v>9.51471215351812</v>
      </c>
    </row>
    <row r="495" spans="1:6" ht="22.5" outlineLevel="3">
      <c r="A495" s="5">
        <v>4627093177271</v>
      </c>
      <c r="B495" s="4" t="s">
        <v>550</v>
      </c>
      <c r="C495" s="37">
        <v>2385.6</v>
      </c>
      <c r="D495" s="12">
        <v>2158.62</v>
      </c>
      <c r="E495" s="28">
        <v>2</v>
      </c>
      <c r="F495" s="18">
        <f t="shared" si="18"/>
        <v>9.514587525150906</v>
      </c>
    </row>
    <row r="496" spans="1:6" ht="15" outlineLevel="2">
      <c r="A496" s="2"/>
      <c r="B496" s="25" t="s">
        <v>551</v>
      </c>
      <c r="C496" s="35"/>
      <c r="D496" s="11"/>
      <c r="E496" s="27"/>
      <c r="F496" s="17"/>
    </row>
    <row r="497" spans="1:6" ht="11.25" outlineLevel="3">
      <c r="A497" s="5">
        <v>4627086620128</v>
      </c>
      <c r="B497" s="4" t="s">
        <v>552</v>
      </c>
      <c r="C497" s="37">
        <v>224.4</v>
      </c>
      <c r="D497" s="12">
        <v>193.82</v>
      </c>
      <c r="E497" s="28">
        <v>2</v>
      </c>
      <c r="F497" s="18">
        <f aca="true" t="shared" si="19" ref="F497:F510">(C497-D497)*100/C497</f>
        <v>13.627450980392162</v>
      </c>
    </row>
    <row r="498" spans="1:6" ht="11.25" outlineLevel="3">
      <c r="A498" s="5">
        <v>4627086621316</v>
      </c>
      <c r="B498" s="4" t="s">
        <v>553</v>
      </c>
      <c r="C498" s="37">
        <v>272.8</v>
      </c>
      <c r="D498" s="12">
        <v>235.62</v>
      </c>
      <c r="E498" s="28">
        <v>13</v>
      </c>
      <c r="F498" s="18">
        <f t="shared" si="19"/>
        <v>13.62903225806452</v>
      </c>
    </row>
    <row r="499" spans="1:6" ht="11.25" outlineLevel="3">
      <c r="A499" s="5">
        <v>4627086621309</v>
      </c>
      <c r="B499" s="4" t="s">
        <v>554</v>
      </c>
      <c r="C499" s="37">
        <v>272.8</v>
      </c>
      <c r="D499" s="12">
        <v>235.62</v>
      </c>
      <c r="E499" s="28">
        <v>20</v>
      </c>
      <c r="F499" s="18">
        <f t="shared" si="19"/>
        <v>13.62903225806452</v>
      </c>
    </row>
    <row r="500" spans="1:6" ht="11.25" outlineLevel="3">
      <c r="A500" s="5">
        <v>4627086621293</v>
      </c>
      <c r="B500" s="4" t="s">
        <v>555</v>
      </c>
      <c r="C500" s="37">
        <v>413.6</v>
      </c>
      <c r="D500" s="12">
        <v>357.24</v>
      </c>
      <c r="E500" s="28">
        <v>1</v>
      </c>
      <c r="F500" s="18">
        <f t="shared" si="19"/>
        <v>13.626692456479693</v>
      </c>
    </row>
    <row r="501" spans="1:6" ht="11.25" outlineLevel="3">
      <c r="A501" s="5">
        <v>4627086620173</v>
      </c>
      <c r="B501" s="4" t="s">
        <v>556</v>
      </c>
      <c r="C501" s="37">
        <v>1364</v>
      </c>
      <c r="D501" s="12">
        <v>1178.11</v>
      </c>
      <c r="E501" s="28">
        <v>2</v>
      </c>
      <c r="F501" s="18">
        <f t="shared" si="19"/>
        <v>13.628299120234612</v>
      </c>
    </row>
    <row r="502" spans="1:6" ht="11.25" outlineLevel="3">
      <c r="A502" s="5">
        <v>4627086621330</v>
      </c>
      <c r="B502" s="4" t="s">
        <v>557</v>
      </c>
      <c r="C502" s="37">
        <v>207.9</v>
      </c>
      <c r="D502" s="12">
        <v>179.57</v>
      </c>
      <c r="E502" s="28">
        <v>22</v>
      </c>
      <c r="F502" s="18">
        <f t="shared" si="19"/>
        <v>13.626743626743632</v>
      </c>
    </row>
    <row r="503" spans="1:6" ht="11.25" outlineLevel="3">
      <c r="A503" s="5">
        <v>4627086620678</v>
      </c>
      <c r="B503" s="4" t="s">
        <v>558</v>
      </c>
      <c r="C503" s="37">
        <v>568.7</v>
      </c>
      <c r="D503" s="12">
        <v>491.2</v>
      </c>
      <c r="E503" s="28">
        <v>10</v>
      </c>
      <c r="F503" s="18">
        <f t="shared" si="19"/>
        <v>13.627571654650966</v>
      </c>
    </row>
    <row r="504" spans="1:6" ht="11.25" outlineLevel="3">
      <c r="A504" s="5">
        <v>4627086621729</v>
      </c>
      <c r="B504" s="4" t="s">
        <v>559</v>
      </c>
      <c r="C504" s="37">
        <v>790.9</v>
      </c>
      <c r="D504" s="12">
        <v>683.12</v>
      </c>
      <c r="E504" s="28">
        <v>3</v>
      </c>
      <c r="F504" s="18">
        <f t="shared" si="19"/>
        <v>13.627512959919075</v>
      </c>
    </row>
    <row r="505" spans="1:6" ht="11.25" outlineLevel="3">
      <c r="A505" s="5">
        <v>4627086621736</v>
      </c>
      <c r="B505" s="4" t="s">
        <v>560</v>
      </c>
      <c r="C505" s="37">
        <v>790.9</v>
      </c>
      <c r="D505" s="12">
        <v>683.12</v>
      </c>
      <c r="E505" s="28">
        <v>2</v>
      </c>
      <c r="F505" s="18">
        <f t="shared" si="19"/>
        <v>13.627512959919075</v>
      </c>
    </row>
    <row r="506" spans="1:6" ht="11.25" outlineLevel="3">
      <c r="A506" s="5">
        <v>4627086621712</v>
      </c>
      <c r="B506" s="4" t="s">
        <v>561</v>
      </c>
      <c r="C506" s="37">
        <v>382.8</v>
      </c>
      <c r="D506" s="12">
        <v>330.63</v>
      </c>
      <c r="E506" s="28">
        <v>3</v>
      </c>
      <c r="F506" s="18">
        <f t="shared" si="19"/>
        <v>13.62852664576803</v>
      </c>
    </row>
    <row r="507" spans="1:6" ht="11.25" outlineLevel="3">
      <c r="A507" s="5">
        <v>4627086621705</v>
      </c>
      <c r="B507" s="4" t="s">
        <v>562</v>
      </c>
      <c r="C507" s="37">
        <v>382.8</v>
      </c>
      <c r="D507" s="12">
        <v>330.63</v>
      </c>
      <c r="E507" s="28">
        <v>3</v>
      </c>
      <c r="F507" s="18">
        <f t="shared" si="19"/>
        <v>13.62852664576803</v>
      </c>
    </row>
    <row r="508" spans="1:6" ht="11.25" outlineLevel="3">
      <c r="A508" s="5">
        <v>46270866217443</v>
      </c>
      <c r="B508" s="4" t="s">
        <v>563</v>
      </c>
      <c r="C508" s="37">
        <v>526.9</v>
      </c>
      <c r="D508" s="12">
        <v>455.1</v>
      </c>
      <c r="E508" s="28">
        <v>7</v>
      </c>
      <c r="F508" s="18">
        <f t="shared" si="19"/>
        <v>13.626874169671657</v>
      </c>
    </row>
    <row r="509" spans="1:6" ht="22.5" outlineLevel="3">
      <c r="A509" s="5">
        <v>4627086621750</v>
      </c>
      <c r="B509" s="4" t="s">
        <v>564</v>
      </c>
      <c r="C509" s="37">
        <v>421.52</v>
      </c>
      <c r="D509" s="12">
        <v>364.08</v>
      </c>
      <c r="E509" s="28">
        <v>6</v>
      </c>
      <c r="F509" s="18">
        <f t="shared" si="19"/>
        <v>13.626874169671664</v>
      </c>
    </row>
    <row r="510" spans="1:6" ht="11.25" outlineLevel="3">
      <c r="A510" s="9">
        <v>88161541723</v>
      </c>
      <c r="B510" s="4" t="s">
        <v>565</v>
      </c>
      <c r="C510" s="37">
        <v>814</v>
      </c>
      <c r="D510" s="12">
        <v>703.07</v>
      </c>
      <c r="E510" s="28">
        <v>10</v>
      </c>
      <c r="F510" s="18">
        <f t="shared" si="19"/>
        <v>13.627764127764122</v>
      </c>
    </row>
    <row r="511" spans="1:6" ht="15" outlineLevel="2">
      <c r="A511" s="2"/>
      <c r="B511" s="25" t="s">
        <v>566</v>
      </c>
      <c r="C511" s="35"/>
      <c r="D511" s="11"/>
      <c r="E511" s="27"/>
      <c r="F511" s="17"/>
    </row>
    <row r="512" spans="1:6" ht="11.25" outlineLevel="3">
      <c r="A512" s="5">
        <v>23896</v>
      </c>
      <c r="B512" s="4" t="s">
        <v>567</v>
      </c>
      <c r="C512" s="37">
        <v>90.75</v>
      </c>
      <c r="D512" s="12">
        <v>78.38</v>
      </c>
      <c r="E512" s="28">
        <v>3</v>
      </c>
      <c r="F512" s="18">
        <f aca="true" t="shared" si="20" ref="F512:F529">(C512-D512)*100/C512</f>
        <v>13.630853994490364</v>
      </c>
    </row>
    <row r="513" spans="1:6" ht="11.25" outlineLevel="3">
      <c r="A513" s="5">
        <v>28285</v>
      </c>
      <c r="B513" s="4" t="s">
        <v>568</v>
      </c>
      <c r="C513" s="37">
        <v>87.45</v>
      </c>
      <c r="D513" s="12">
        <v>75.53</v>
      </c>
      <c r="E513" s="28">
        <v>1</v>
      </c>
      <c r="F513" s="18">
        <f t="shared" si="20"/>
        <v>13.630646083476273</v>
      </c>
    </row>
    <row r="514" spans="1:6" ht="11.25" outlineLevel="3">
      <c r="A514" s="5">
        <v>4670016626660</v>
      </c>
      <c r="B514" s="4" t="s">
        <v>569</v>
      </c>
      <c r="C514" s="37">
        <v>29.7</v>
      </c>
      <c r="D514" s="12">
        <v>25.65</v>
      </c>
      <c r="E514" s="28">
        <v>9</v>
      </c>
      <c r="F514" s="18">
        <f t="shared" si="20"/>
        <v>13.636363636363638</v>
      </c>
    </row>
    <row r="515" spans="1:6" ht="11.25" outlineLevel="3">
      <c r="A515" s="5">
        <v>30387</v>
      </c>
      <c r="B515" s="4" t="s">
        <v>570</v>
      </c>
      <c r="C515" s="37">
        <v>107.25</v>
      </c>
      <c r="D515" s="12">
        <v>92.63</v>
      </c>
      <c r="E515" s="28">
        <v>2</v>
      </c>
      <c r="F515" s="18">
        <f t="shared" si="20"/>
        <v>13.631701631701636</v>
      </c>
    </row>
    <row r="516" spans="1:6" ht="11.25" outlineLevel="3">
      <c r="A516" s="5">
        <v>4680274021794</v>
      </c>
      <c r="B516" s="4" t="s">
        <v>571</v>
      </c>
      <c r="C516" s="37">
        <v>207.05</v>
      </c>
      <c r="D516" s="12">
        <v>178.84</v>
      </c>
      <c r="E516" s="28">
        <v>12</v>
      </c>
      <c r="F516" s="18">
        <f t="shared" si="20"/>
        <v>13.624728326491189</v>
      </c>
    </row>
    <row r="517" spans="1:6" ht="11.25" outlineLevel="3">
      <c r="A517" s="5">
        <v>4670016626714</v>
      </c>
      <c r="B517" s="4" t="s">
        <v>572</v>
      </c>
      <c r="C517" s="37">
        <v>29.7</v>
      </c>
      <c r="D517" s="12">
        <v>25.65</v>
      </c>
      <c r="E517" s="28">
        <v>12</v>
      </c>
      <c r="F517" s="18">
        <f t="shared" si="20"/>
        <v>13.636363636363638</v>
      </c>
    </row>
    <row r="518" spans="1:6" ht="11.25" outlineLevel="3">
      <c r="A518" s="5">
        <v>28497</v>
      </c>
      <c r="B518" s="4" t="s">
        <v>573</v>
      </c>
      <c r="C518" s="37">
        <v>598.13</v>
      </c>
      <c r="D518" s="12">
        <v>516.61</v>
      </c>
      <c r="E518" s="28">
        <v>1</v>
      </c>
      <c r="F518" s="18">
        <f t="shared" si="20"/>
        <v>13.62914416598398</v>
      </c>
    </row>
    <row r="519" spans="1:6" ht="11.25" outlineLevel="3">
      <c r="A519" s="5">
        <v>29640</v>
      </c>
      <c r="B519" s="4" t="s">
        <v>574</v>
      </c>
      <c r="C519" s="37">
        <v>84.98</v>
      </c>
      <c r="D519" s="12">
        <v>73.4</v>
      </c>
      <c r="E519" s="28">
        <v>6</v>
      </c>
      <c r="F519" s="18">
        <f t="shared" si="20"/>
        <v>13.626735702518236</v>
      </c>
    </row>
    <row r="520" spans="1:6" ht="11.25" outlineLevel="3">
      <c r="A520" s="5">
        <v>14404</v>
      </c>
      <c r="B520" s="4" t="s">
        <v>575</v>
      </c>
      <c r="C520" s="37">
        <v>305.25</v>
      </c>
      <c r="D520" s="12">
        <v>263.65</v>
      </c>
      <c r="E520" s="28">
        <v>6</v>
      </c>
      <c r="F520" s="18">
        <f t="shared" si="20"/>
        <v>13.628173628173634</v>
      </c>
    </row>
    <row r="521" spans="1:6" ht="11.25" outlineLevel="3">
      <c r="A521" s="5">
        <v>28496</v>
      </c>
      <c r="B521" s="4" t="s">
        <v>576</v>
      </c>
      <c r="C521" s="37">
        <v>598.13</v>
      </c>
      <c r="D521" s="12">
        <v>516.61</v>
      </c>
      <c r="E521" s="28">
        <v>3</v>
      </c>
      <c r="F521" s="18">
        <f t="shared" si="20"/>
        <v>13.62914416598398</v>
      </c>
    </row>
    <row r="522" spans="1:6" ht="11.25" outlineLevel="3">
      <c r="A522" s="5">
        <v>4680274021770</v>
      </c>
      <c r="B522" s="4" t="s">
        <v>577</v>
      </c>
      <c r="C522" s="37">
        <v>123.33</v>
      </c>
      <c r="D522" s="12">
        <v>106.52</v>
      </c>
      <c r="E522" s="28">
        <v>6</v>
      </c>
      <c r="F522" s="18">
        <f t="shared" si="20"/>
        <v>13.630098110759752</v>
      </c>
    </row>
    <row r="523" spans="1:6" ht="11.25" outlineLevel="3">
      <c r="A523" s="5">
        <v>30464</v>
      </c>
      <c r="B523" s="4" t="s">
        <v>578</v>
      </c>
      <c r="C523" s="37">
        <v>123.33</v>
      </c>
      <c r="D523" s="12">
        <v>106.52</v>
      </c>
      <c r="E523" s="28">
        <v>5</v>
      </c>
      <c r="F523" s="18">
        <f t="shared" si="20"/>
        <v>13.630098110759752</v>
      </c>
    </row>
    <row r="524" spans="1:6" ht="11.25" outlineLevel="3">
      <c r="A524" s="5">
        <v>24497</v>
      </c>
      <c r="B524" s="4" t="s">
        <v>579</v>
      </c>
      <c r="C524" s="37">
        <v>38.5</v>
      </c>
      <c r="D524" s="12">
        <v>33.25</v>
      </c>
      <c r="E524" s="28">
        <v>25</v>
      </c>
      <c r="F524" s="18">
        <f t="shared" si="20"/>
        <v>13.636363636363637</v>
      </c>
    </row>
    <row r="525" spans="1:6" ht="11.25" outlineLevel="3">
      <c r="A525" s="5">
        <v>4670016626707</v>
      </c>
      <c r="B525" s="4" t="s">
        <v>580</v>
      </c>
      <c r="C525" s="37">
        <v>29.7</v>
      </c>
      <c r="D525" s="12">
        <v>25.65</v>
      </c>
      <c r="E525" s="28">
        <v>11</v>
      </c>
      <c r="F525" s="18">
        <f t="shared" si="20"/>
        <v>13.636363636363638</v>
      </c>
    </row>
    <row r="526" spans="1:6" ht="11.25" outlineLevel="3">
      <c r="A526" s="5">
        <v>23200</v>
      </c>
      <c r="B526" s="4" t="s">
        <v>581</v>
      </c>
      <c r="C526" s="37">
        <v>90.75</v>
      </c>
      <c r="D526" s="12">
        <v>78.38</v>
      </c>
      <c r="E526" s="28">
        <v>2</v>
      </c>
      <c r="F526" s="18">
        <f t="shared" si="20"/>
        <v>13.630853994490364</v>
      </c>
    </row>
    <row r="527" spans="1:6" ht="11.25" outlineLevel="3">
      <c r="A527" s="5">
        <v>15538</v>
      </c>
      <c r="B527" s="4" t="s">
        <v>582</v>
      </c>
      <c r="C527" s="37">
        <v>122.02</v>
      </c>
      <c r="D527" s="12">
        <v>105.39</v>
      </c>
      <c r="E527" s="28">
        <v>1</v>
      </c>
      <c r="F527" s="18">
        <f t="shared" si="20"/>
        <v>13.6289132929028</v>
      </c>
    </row>
    <row r="528" spans="1:6" ht="11.25" outlineLevel="3">
      <c r="A528" s="5">
        <v>4670016626691</v>
      </c>
      <c r="B528" s="4" t="s">
        <v>583</v>
      </c>
      <c r="C528" s="37">
        <v>29.7</v>
      </c>
      <c r="D528" s="12">
        <v>25.65</v>
      </c>
      <c r="E528" s="28">
        <v>6</v>
      </c>
      <c r="F528" s="18">
        <f t="shared" si="20"/>
        <v>13.636363636363638</v>
      </c>
    </row>
    <row r="529" spans="1:6" ht="11.25" outlineLevel="3">
      <c r="A529" s="5">
        <v>15678</v>
      </c>
      <c r="B529" s="4" t="s">
        <v>584</v>
      </c>
      <c r="C529" s="37">
        <v>405.9</v>
      </c>
      <c r="D529" s="12">
        <v>350.59</v>
      </c>
      <c r="E529" s="28">
        <v>8</v>
      </c>
      <c r="F529" s="18">
        <f t="shared" si="20"/>
        <v>13.626508992362652</v>
      </c>
    </row>
    <row r="530" spans="1:6" ht="15" outlineLevel="2">
      <c r="A530" s="2"/>
      <c r="B530" s="25" t="s">
        <v>585</v>
      </c>
      <c r="C530" s="35"/>
      <c r="D530" s="11"/>
      <c r="E530" s="27"/>
      <c r="F530" s="17"/>
    </row>
    <row r="531" spans="1:6" ht="11.25" outlineLevel="3">
      <c r="A531" s="2"/>
      <c r="B531" s="3" t="s">
        <v>586</v>
      </c>
      <c r="C531" s="35">
        <v>52.5</v>
      </c>
      <c r="D531" s="11">
        <v>47.51</v>
      </c>
      <c r="E531" s="27">
        <v>18</v>
      </c>
      <c r="F531" s="17">
        <f aca="true" t="shared" si="21" ref="F531:F571">(C531-D531)*100/C531</f>
        <v>9.504761904761908</v>
      </c>
    </row>
    <row r="532" spans="1:6" ht="11.25" outlineLevel="4">
      <c r="A532" s="5">
        <v>4001123450037</v>
      </c>
      <c r="B532" s="4" t="s">
        <v>587</v>
      </c>
      <c r="C532" s="37">
        <v>52.5</v>
      </c>
      <c r="D532" s="12">
        <v>47.51</v>
      </c>
      <c r="E532" s="28">
        <v>12</v>
      </c>
      <c r="F532" s="18">
        <f t="shared" si="21"/>
        <v>9.504761904761908</v>
      </c>
    </row>
    <row r="533" spans="1:6" ht="11.25" outlineLevel="4">
      <c r="A533" s="5">
        <v>4001123450037</v>
      </c>
      <c r="B533" s="4" t="s">
        <v>588</v>
      </c>
      <c r="C533" s="37">
        <v>52.5</v>
      </c>
      <c r="D533" s="12">
        <v>47.51</v>
      </c>
      <c r="E533" s="28">
        <v>10</v>
      </c>
      <c r="F533" s="18">
        <f t="shared" si="21"/>
        <v>9.504761904761908</v>
      </c>
    </row>
    <row r="534" spans="1:6" ht="11.25" outlineLevel="4">
      <c r="A534" s="5">
        <v>4001123450037</v>
      </c>
      <c r="B534" s="4" t="s">
        <v>589</v>
      </c>
      <c r="C534" s="37">
        <v>52.5</v>
      </c>
      <c r="D534" s="12">
        <v>47.51</v>
      </c>
      <c r="E534" s="28">
        <v>16</v>
      </c>
      <c r="F534" s="18">
        <f t="shared" si="21"/>
        <v>9.504761904761908</v>
      </c>
    </row>
    <row r="535" spans="1:6" ht="11.25" outlineLevel="4">
      <c r="A535" s="5">
        <v>4001123450037</v>
      </c>
      <c r="B535" s="4" t="s">
        <v>590</v>
      </c>
      <c r="C535" s="37">
        <v>52.5</v>
      </c>
      <c r="D535" s="12">
        <v>47.51</v>
      </c>
      <c r="E535" s="28">
        <v>1</v>
      </c>
      <c r="F535" s="18">
        <f t="shared" si="21"/>
        <v>9.504761904761908</v>
      </c>
    </row>
    <row r="536" spans="1:6" ht="11.25" outlineLevel="4">
      <c r="A536" s="5">
        <v>4001123450037</v>
      </c>
      <c r="B536" s="4" t="s">
        <v>591</v>
      </c>
      <c r="C536" s="37">
        <v>52.5</v>
      </c>
      <c r="D536" s="12">
        <v>47.51</v>
      </c>
      <c r="E536" s="28">
        <v>18</v>
      </c>
      <c r="F536" s="18">
        <f t="shared" si="21"/>
        <v>9.504761904761908</v>
      </c>
    </row>
    <row r="537" spans="1:6" ht="11.25" outlineLevel="4">
      <c r="A537" s="5">
        <v>4001123450037</v>
      </c>
      <c r="B537" s="4" t="s">
        <v>592</v>
      </c>
      <c r="C537" s="37">
        <v>52.5</v>
      </c>
      <c r="D537" s="12">
        <v>47.51</v>
      </c>
      <c r="E537" s="28">
        <v>6</v>
      </c>
      <c r="F537" s="18">
        <f t="shared" si="21"/>
        <v>9.504761904761908</v>
      </c>
    </row>
    <row r="538" spans="1:6" ht="11.25" outlineLevel="4">
      <c r="A538" s="5">
        <v>4001123450037</v>
      </c>
      <c r="B538" s="4" t="s">
        <v>593</v>
      </c>
      <c r="C538" s="37">
        <v>52.5</v>
      </c>
      <c r="D538" s="12">
        <v>47.51</v>
      </c>
      <c r="E538" s="28">
        <v>7</v>
      </c>
      <c r="F538" s="18">
        <f t="shared" si="21"/>
        <v>9.504761904761908</v>
      </c>
    </row>
    <row r="539" spans="1:6" ht="11.25" outlineLevel="4">
      <c r="A539" s="5">
        <v>4001123450037</v>
      </c>
      <c r="B539" s="4" t="s">
        <v>594</v>
      </c>
      <c r="C539" s="37">
        <v>52.5</v>
      </c>
      <c r="D539" s="12">
        <v>47.51</v>
      </c>
      <c r="E539" s="28">
        <v>10</v>
      </c>
      <c r="F539" s="18">
        <f t="shared" si="21"/>
        <v>9.504761904761908</v>
      </c>
    </row>
    <row r="540" spans="1:6" ht="11.25" outlineLevel="4">
      <c r="A540" s="5">
        <v>4001123450037</v>
      </c>
      <c r="B540" s="4" t="s">
        <v>595</v>
      </c>
      <c r="C540" s="37">
        <v>52.5</v>
      </c>
      <c r="D540" s="12">
        <v>47.51</v>
      </c>
      <c r="E540" s="28">
        <v>5</v>
      </c>
      <c r="F540" s="18">
        <f t="shared" si="21"/>
        <v>9.504761904761908</v>
      </c>
    </row>
    <row r="541" spans="1:6" ht="11.25" outlineLevel="4">
      <c r="A541" s="5">
        <v>4001123450037</v>
      </c>
      <c r="B541" s="4" t="s">
        <v>596</v>
      </c>
      <c r="C541" s="37">
        <v>52.5</v>
      </c>
      <c r="D541" s="12">
        <v>47.51</v>
      </c>
      <c r="E541" s="28">
        <v>5</v>
      </c>
      <c r="F541" s="18">
        <f t="shared" si="21"/>
        <v>9.504761904761908</v>
      </c>
    </row>
    <row r="542" spans="1:6" ht="11.25" outlineLevel="4">
      <c r="A542" s="5">
        <v>4001123450037</v>
      </c>
      <c r="B542" s="4" t="s">
        <v>597</v>
      </c>
      <c r="C542" s="37">
        <v>52.5</v>
      </c>
      <c r="D542" s="12">
        <v>47.51</v>
      </c>
      <c r="E542" s="28">
        <v>14</v>
      </c>
      <c r="F542" s="18">
        <f t="shared" si="21"/>
        <v>9.504761904761908</v>
      </c>
    </row>
    <row r="543" spans="1:6" ht="11.25" outlineLevel="4">
      <c r="A543" s="5">
        <v>4001123450037</v>
      </c>
      <c r="B543" s="4" t="s">
        <v>598</v>
      </c>
      <c r="C543" s="37">
        <v>52.5</v>
      </c>
      <c r="D543" s="12">
        <v>47.51</v>
      </c>
      <c r="E543" s="28">
        <v>6</v>
      </c>
      <c r="F543" s="18">
        <f t="shared" si="21"/>
        <v>9.504761904761908</v>
      </c>
    </row>
    <row r="544" spans="1:6" ht="11.25" outlineLevel="4">
      <c r="A544" s="5">
        <v>4001123450037</v>
      </c>
      <c r="B544" s="4" t="s">
        <v>599</v>
      </c>
      <c r="C544" s="37">
        <v>52.5</v>
      </c>
      <c r="D544" s="12">
        <v>47.51</v>
      </c>
      <c r="E544" s="28">
        <v>1</v>
      </c>
      <c r="F544" s="18">
        <f t="shared" si="21"/>
        <v>9.504761904761908</v>
      </c>
    </row>
    <row r="545" spans="1:6" ht="11.25" outlineLevel="4">
      <c r="A545" s="5">
        <v>4001123450037</v>
      </c>
      <c r="B545" s="4" t="s">
        <v>600</v>
      </c>
      <c r="C545" s="37">
        <v>52.5</v>
      </c>
      <c r="D545" s="12">
        <v>47.51</v>
      </c>
      <c r="E545" s="28">
        <v>6</v>
      </c>
      <c r="F545" s="18">
        <f t="shared" si="21"/>
        <v>9.504761904761908</v>
      </c>
    </row>
    <row r="546" spans="1:6" ht="11.25" outlineLevel="4">
      <c r="A546" s="5">
        <v>4001123450037</v>
      </c>
      <c r="B546" s="4" t="s">
        <v>601</v>
      </c>
      <c r="C546" s="37">
        <v>52.5</v>
      </c>
      <c r="D546" s="12">
        <v>47.51</v>
      </c>
      <c r="E546" s="28">
        <v>7</v>
      </c>
      <c r="F546" s="18">
        <f t="shared" si="21"/>
        <v>9.504761904761908</v>
      </c>
    </row>
    <row r="547" spans="1:6" ht="11.25" outlineLevel="3">
      <c r="A547" s="2"/>
      <c r="B547" s="3" t="s">
        <v>602</v>
      </c>
      <c r="C547" s="35">
        <v>126</v>
      </c>
      <c r="D547" s="11">
        <v>114.01</v>
      </c>
      <c r="E547" s="27">
        <v>20</v>
      </c>
      <c r="F547" s="17">
        <f t="shared" si="21"/>
        <v>9.515873015873012</v>
      </c>
    </row>
    <row r="548" spans="1:6" ht="11.25" outlineLevel="4">
      <c r="A548" s="5">
        <v>4001123450051</v>
      </c>
      <c r="B548" s="4" t="s">
        <v>603</v>
      </c>
      <c r="C548" s="37">
        <v>126</v>
      </c>
      <c r="D548" s="12">
        <v>114.01</v>
      </c>
      <c r="E548" s="28">
        <v>2</v>
      </c>
      <c r="F548" s="18">
        <f t="shared" si="21"/>
        <v>9.515873015873012</v>
      </c>
    </row>
    <row r="549" spans="1:6" ht="11.25" outlineLevel="4">
      <c r="A549" s="5">
        <v>4001123450051</v>
      </c>
      <c r="B549" s="4" t="s">
        <v>604</v>
      </c>
      <c r="C549" s="37">
        <v>126</v>
      </c>
      <c r="D549" s="12">
        <v>114.01</v>
      </c>
      <c r="E549" s="28">
        <v>1</v>
      </c>
      <c r="F549" s="18">
        <f t="shared" si="21"/>
        <v>9.515873015873012</v>
      </c>
    </row>
    <row r="550" spans="1:6" ht="11.25" outlineLevel="4">
      <c r="A550" s="5">
        <v>4001123450013</v>
      </c>
      <c r="B550" s="4" t="s">
        <v>605</v>
      </c>
      <c r="C550" s="37">
        <v>84</v>
      </c>
      <c r="D550" s="12">
        <v>76.01</v>
      </c>
      <c r="E550" s="28">
        <v>5</v>
      </c>
      <c r="F550" s="18">
        <f t="shared" si="21"/>
        <v>9.511904761904756</v>
      </c>
    </row>
    <row r="551" spans="1:6" ht="11.25" outlineLevel="4">
      <c r="A551" s="5">
        <v>4001123450013</v>
      </c>
      <c r="B551" s="4" t="s">
        <v>606</v>
      </c>
      <c r="C551" s="37">
        <v>94.5</v>
      </c>
      <c r="D551" s="12">
        <v>85.51</v>
      </c>
      <c r="E551" s="28">
        <v>20</v>
      </c>
      <c r="F551" s="18">
        <f t="shared" si="21"/>
        <v>9.513227513227509</v>
      </c>
    </row>
    <row r="552" spans="1:6" ht="11.25" outlineLevel="3">
      <c r="A552" s="2"/>
      <c r="B552" s="3" t="s">
        <v>607</v>
      </c>
      <c r="C552" s="35">
        <v>63</v>
      </c>
      <c r="D552" s="11">
        <v>57.01</v>
      </c>
      <c r="E552" s="27">
        <v>28</v>
      </c>
      <c r="F552" s="17">
        <f t="shared" si="21"/>
        <v>9.507936507936511</v>
      </c>
    </row>
    <row r="553" spans="1:6" ht="11.25" outlineLevel="4">
      <c r="A553" s="5">
        <v>4001123450020</v>
      </c>
      <c r="B553" s="4" t="s">
        <v>608</v>
      </c>
      <c r="C553" s="37">
        <v>63</v>
      </c>
      <c r="D553" s="12">
        <v>57.01</v>
      </c>
      <c r="E553" s="28">
        <v>4</v>
      </c>
      <c r="F553" s="18">
        <f t="shared" si="21"/>
        <v>9.507936507936511</v>
      </c>
    </row>
    <row r="554" spans="1:6" ht="11.25" outlineLevel="4">
      <c r="A554" s="5">
        <v>4001123450020</v>
      </c>
      <c r="B554" s="4" t="s">
        <v>609</v>
      </c>
      <c r="C554" s="37">
        <v>63</v>
      </c>
      <c r="D554" s="12">
        <v>57.01</v>
      </c>
      <c r="E554" s="28">
        <v>4</v>
      </c>
      <c r="F554" s="18">
        <f t="shared" si="21"/>
        <v>9.507936507936511</v>
      </c>
    </row>
    <row r="555" spans="1:6" ht="11.25" outlineLevel="4">
      <c r="A555" s="5">
        <v>4001123450020</v>
      </c>
      <c r="B555" s="4" t="s">
        <v>610</v>
      </c>
      <c r="C555" s="37">
        <v>63</v>
      </c>
      <c r="D555" s="12">
        <v>57.01</v>
      </c>
      <c r="E555" s="28">
        <v>19</v>
      </c>
      <c r="F555" s="18">
        <f t="shared" si="21"/>
        <v>9.507936507936511</v>
      </c>
    </row>
    <row r="556" spans="1:6" ht="11.25" outlineLevel="4">
      <c r="A556" s="5">
        <v>4001123450020</v>
      </c>
      <c r="B556" s="4" t="s">
        <v>611</v>
      </c>
      <c r="C556" s="37">
        <v>63</v>
      </c>
      <c r="D556" s="12">
        <v>57.01</v>
      </c>
      <c r="E556" s="28">
        <v>28</v>
      </c>
      <c r="F556" s="18">
        <f t="shared" si="21"/>
        <v>9.507936507936511</v>
      </c>
    </row>
    <row r="557" spans="1:6" ht="11.25" outlineLevel="4">
      <c r="A557" s="5">
        <v>4001123450020</v>
      </c>
      <c r="B557" s="4" t="s">
        <v>612</v>
      </c>
      <c r="C557" s="37">
        <v>63</v>
      </c>
      <c r="D557" s="12">
        <v>57.01</v>
      </c>
      <c r="E557" s="28">
        <v>4</v>
      </c>
      <c r="F557" s="18">
        <f t="shared" si="21"/>
        <v>9.507936507936511</v>
      </c>
    </row>
    <row r="558" spans="1:6" ht="11.25" outlineLevel="4">
      <c r="A558" s="5">
        <v>4001123450020</v>
      </c>
      <c r="B558" s="4" t="s">
        <v>613</v>
      </c>
      <c r="C558" s="37">
        <v>63</v>
      </c>
      <c r="D558" s="12">
        <v>57.01</v>
      </c>
      <c r="E558" s="28">
        <v>7</v>
      </c>
      <c r="F558" s="18">
        <f t="shared" si="21"/>
        <v>9.507936507936511</v>
      </c>
    </row>
    <row r="559" spans="1:6" ht="11.25" outlineLevel="4">
      <c r="A559" s="5">
        <v>4001123450020</v>
      </c>
      <c r="B559" s="4" t="s">
        <v>614</v>
      </c>
      <c r="C559" s="37">
        <v>63</v>
      </c>
      <c r="D559" s="12">
        <v>57.01</v>
      </c>
      <c r="E559" s="28">
        <v>2</v>
      </c>
      <c r="F559" s="18">
        <f t="shared" si="21"/>
        <v>9.507936507936511</v>
      </c>
    </row>
    <row r="560" spans="1:6" ht="11.25" outlineLevel="4">
      <c r="A560" s="5">
        <v>4001123450020</v>
      </c>
      <c r="B560" s="4" t="s">
        <v>615</v>
      </c>
      <c r="C560" s="37">
        <v>63</v>
      </c>
      <c r="D560" s="12">
        <v>57.01</v>
      </c>
      <c r="E560" s="28">
        <v>10</v>
      </c>
      <c r="F560" s="18">
        <f t="shared" si="21"/>
        <v>9.507936507936511</v>
      </c>
    </row>
    <row r="561" spans="1:6" ht="11.25" outlineLevel="4">
      <c r="A561" s="5">
        <v>4001123450020</v>
      </c>
      <c r="B561" s="4" t="s">
        <v>616</v>
      </c>
      <c r="C561" s="37">
        <v>63</v>
      </c>
      <c r="D561" s="12">
        <v>57.01</v>
      </c>
      <c r="E561" s="28">
        <v>13</v>
      </c>
      <c r="F561" s="18">
        <f t="shared" si="21"/>
        <v>9.507936507936511</v>
      </c>
    </row>
    <row r="562" spans="1:6" ht="11.25" outlineLevel="4">
      <c r="A562" s="5">
        <v>4001123450020</v>
      </c>
      <c r="B562" s="4" t="s">
        <v>617</v>
      </c>
      <c r="C562" s="37">
        <v>63</v>
      </c>
      <c r="D562" s="12">
        <v>57.01</v>
      </c>
      <c r="E562" s="28">
        <v>1</v>
      </c>
      <c r="F562" s="18">
        <f t="shared" si="21"/>
        <v>9.507936507936511</v>
      </c>
    </row>
    <row r="563" spans="1:6" ht="11.25" outlineLevel="4">
      <c r="A563" s="5">
        <v>4001123450020</v>
      </c>
      <c r="B563" s="4" t="s">
        <v>618</v>
      </c>
      <c r="C563" s="37">
        <v>63</v>
      </c>
      <c r="D563" s="12">
        <v>57.01</v>
      </c>
      <c r="E563" s="28">
        <v>19</v>
      </c>
      <c r="F563" s="18">
        <f t="shared" si="21"/>
        <v>9.507936507936511</v>
      </c>
    </row>
    <row r="564" spans="1:6" ht="11.25" outlineLevel="4">
      <c r="A564" s="5">
        <v>4001123450020</v>
      </c>
      <c r="B564" s="4" t="s">
        <v>619</v>
      </c>
      <c r="C564" s="37">
        <v>63</v>
      </c>
      <c r="D564" s="12">
        <v>57.01</v>
      </c>
      <c r="E564" s="28">
        <v>1</v>
      </c>
      <c r="F564" s="18">
        <f t="shared" si="21"/>
        <v>9.507936507936511</v>
      </c>
    </row>
    <row r="565" spans="1:6" ht="11.25" outlineLevel="4">
      <c r="A565" s="5">
        <v>4001123450020</v>
      </c>
      <c r="B565" s="4" t="s">
        <v>620</v>
      </c>
      <c r="C565" s="37">
        <v>63</v>
      </c>
      <c r="D565" s="12">
        <v>57.01</v>
      </c>
      <c r="E565" s="28">
        <v>9</v>
      </c>
      <c r="F565" s="18">
        <f t="shared" si="21"/>
        <v>9.507936507936511</v>
      </c>
    </row>
    <row r="566" spans="1:6" ht="11.25" outlineLevel="4">
      <c r="A566" s="5">
        <v>4001123450020</v>
      </c>
      <c r="B566" s="4" t="s">
        <v>621</v>
      </c>
      <c r="C566" s="37">
        <v>63</v>
      </c>
      <c r="D566" s="12">
        <v>57.01</v>
      </c>
      <c r="E566" s="28">
        <v>2</v>
      </c>
      <c r="F566" s="18">
        <f t="shared" si="21"/>
        <v>9.507936507936511</v>
      </c>
    </row>
    <row r="567" spans="1:6" ht="11.25" outlineLevel="4">
      <c r="A567" s="5">
        <v>4001123450020</v>
      </c>
      <c r="B567" s="4" t="s">
        <v>622</v>
      </c>
      <c r="C567" s="37">
        <v>63</v>
      </c>
      <c r="D567" s="12">
        <v>57.01</v>
      </c>
      <c r="E567" s="28">
        <v>4</v>
      </c>
      <c r="F567" s="18">
        <f t="shared" si="21"/>
        <v>9.507936507936511</v>
      </c>
    </row>
    <row r="568" spans="1:6" ht="11.25" outlineLevel="4">
      <c r="A568" s="5">
        <v>4001123450020</v>
      </c>
      <c r="B568" s="4" t="s">
        <v>623</v>
      </c>
      <c r="C568" s="37">
        <v>63</v>
      </c>
      <c r="D568" s="12">
        <v>57.01</v>
      </c>
      <c r="E568" s="28">
        <v>3</v>
      </c>
      <c r="F568" s="18">
        <f t="shared" si="21"/>
        <v>9.507936507936511</v>
      </c>
    </row>
    <row r="569" spans="1:6" ht="11.25" outlineLevel="4">
      <c r="A569" s="5">
        <v>4001123450020</v>
      </c>
      <c r="B569" s="4" t="s">
        <v>624</v>
      </c>
      <c r="C569" s="37">
        <v>63</v>
      </c>
      <c r="D569" s="12">
        <v>57.01</v>
      </c>
      <c r="E569" s="28">
        <v>7</v>
      </c>
      <c r="F569" s="18">
        <f t="shared" si="21"/>
        <v>9.507936507936511</v>
      </c>
    </row>
    <row r="570" spans="1:6" ht="11.25" outlineLevel="4">
      <c r="A570" s="5">
        <v>4001123450020</v>
      </c>
      <c r="B570" s="4" t="s">
        <v>625</v>
      </c>
      <c r="C570" s="37">
        <v>63</v>
      </c>
      <c r="D570" s="12">
        <v>57.01</v>
      </c>
      <c r="E570" s="28">
        <v>14</v>
      </c>
      <c r="F570" s="18">
        <f t="shared" si="21"/>
        <v>9.507936507936511</v>
      </c>
    </row>
    <row r="571" spans="1:6" ht="11.25" outlineLevel="4">
      <c r="A571" s="5">
        <v>4001123450020</v>
      </c>
      <c r="B571" s="4" t="s">
        <v>626</v>
      </c>
      <c r="C571" s="37">
        <v>63</v>
      </c>
      <c r="D571" s="12">
        <v>57.01</v>
      </c>
      <c r="E571" s="28">
        <v>6</v>
      </c>
      <c r="F571" s="18">
        <f t="shared" si="21"/>
        <v>9.507936507936511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 Марина</dc:creator>
  <cp:keywords/>
  <dc:description/>
  <cp:lastModifiedBy>Ефремова Марина</cp:lastModifiedBy>
  <cp:lastPrinted>2016-12-13T13:50:42Z</cp:lastPrinted>
  <dcterms:created xsi:type="dcterms:W3CDTF">2016-12-13T13:50:42Z</dcterms:created>
  <dcterms:modified xsi:type="dcterms:W3CDTF">2016-12-13T14:33:00Z</dcterms:modified>
  <cp:category/>
  <cp:version/>
  <cp:contentType/>
  <cp:contentStatus/>
  <cp:revision>1</cp:revision>
</cp:coreProperties>
</file>