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КУРНОСЫ" sheetId="2" r:id="rId1"/>
  </sheets>
  <definedNames>
    <definedName name="_xlnm._FilterDatabase" localSheetId="0" hidden="1">КУРНОСЫ!$A$1:$F$139</definedName>
  </definedNames>
  <calcPr calcId="145621" refMode="R1C1"/>
</workbook>
</file>

<file path=xl/calcChain.xml><?xml version="1.0" encoding="utf-8"?>
<calcChain xmlns="http://schemas.openxmlformats.org/spreadsheetml/2006/main">
  <c r="E66" i="2" l="1"/>
  <c r="E139" i="2"/>
  <c r="E110" i="2"/>
  <c r="E79" i="2"/>
  <c r="E124" i="2"/>
  <c r="E26" i="2"/>
  <c r="E72" i="2"/>
  <c r="E57" i="2"/>
  <c r="E103" i="2"/>
  <c r="E84" i="2"/>
  <c r="E107" i="2"/>
  <c r="E9" i="2"/>
  <c r="E58" i="2"/>
  <c r="E21" i="2"/>
  <c r="E127" i="2"/>
  <c r="E99" i="2"/>
  <c r="E85" i="2"/>
  <c r="E71" i="2"/>
  <c r="E53" i="2"/>
  <c r="E131" i="2"/>
  <c r="E51" i="2"/>
  <c r="E41" i="2"/>
  <c r="E17" i="2"/>
  <c r="E69" i="2"/>
  <c r="E95" i="2"/>
  <c r="E134" i="2"/>
  <c r="E33" i="2"/>
  <c r="E8" i="2"/>
  <c r="E7" i="2"/>
  <c r="E34" i="2"/>
  <c r="E29" i="2"/>
  <c r="E38" i="2"/>
  <c r="E43" i="2"/>
  <c r="E27" i="2"/>
  <c r="E82" i="2"/>
  <c r="E101" i="2"/>
  <c r="E133" i="2"/>
  <c r="E28" i="2"/>
  <c r="E35" i="2"/>
  <c r="E22" i="2"/>
  <c r="E102" i="2"/>
  <c r="E97" i="2"/>
  <c r="E122" i="2"/>
  <c r="E120" i="2"/>
  <c r="E55" i="2"/>
  <c r="E86" i="2"/>
  <c r="E114" i="2"/>
  <c r="E44" i="2"/>
  <c r="E24" i="2"/>
  <c r="E19" i="2"/>
  <c r="E76" i="2"/>
  <c r="E11" i="2"/>
  <c r="E135" i="2"/>
  <c r="E73" i="2"/>
  <c r="E14" i="2"/>
  <c r="E118" i="2"/>
  <c r="E32" i="2"/>
  <c r="E91" i="2"/>
  <c r="E50" i="2"/>
  <c r="E16" i="2"/>
  <c r="E113" i="2"/>
  <c r="E62" i="2"/>
  <c r="E23" i="2"/>
  <c r="E64" i="2"/>
  <c r="E93" i="2"/>
  <c r="E15" i="2"/>
  <c r="E4" i="2"/>
  <c r="E48" i="2"/>
  <c r="E68" i="2"/>
  <c r="E42" i="2" l="1"/>
  <c r="E6" i="2"/>
  <c r="E45" i="2"/>
  <c r="E117" i="2"/>
  <c r="E136" i="2"/>
  <c r="E96" i="2"/>
  <c r="E111" i="2"/>
  <c r="E5" i="2"/>
  <c r="E47" i="2"/>
  <c r="E87" i="2"/>
  <c r="E30" i="2"/>
  <c r="E108" i="2"/>
  <c r="E40" i="2"/>
  <c r="E105" i="2"/>
  <c r="E52" i="2"/>
  <c r="E106" i="2"/>
  <c r="E59" i="2"/>
  <c r="E123" i="2"/>
  <c r="E130" i="2"/>
  <c r="E13" i="2"/>
  <c r="E75" i="2"/>
  <c r="E46" i="2"/>
  <c r="E116" i="2"/>
  <c r="E10" i="2"/>
  <c r="E109" i="2"/>
  <c r="E37" i="2"/>
  <c r="E128" i="2"/>
  <c r="E121" i="2"/>
  <c r="E88" i="2"/>
  <c r="E94" i="2"/>
  <c r="E100" i="2"/>
  <c r="E12" i="2"/>
  <c r="E80" i="2"/>
  <c r="E61" i="2"/>
  <c r="E54" i="2"/>
  <c r="E67" i="2"/>
  <c r="E31" i="2"/>
  <c r="E3" i="2"/>
  <c r="E129" i="2"/>
  <c r="E65" i="2"/>
  <c r="E125" i="2"/>
  <c r="E119" i="2"/>
  <c r="E74" i="2"/>
  <c r="E83" i="2"/>
  <c r="E36" i="2"/>
  <c r="E126" i="2"/>
  <c r="E104" i="2"/>
  <c r="E138" i="2"/>
  <c r="E2" i="2"/>
  <c r="E25" i="2"/>
  <c r="E89" i="2"/>
  <c r="E132" i="2"/>
  <c r="E77" i="2"/>
  <c r="E39" i="2"/>
  <c r="E137" i="2"/>
  <c r="E92" i="2"/>
  <c r="E98" i="2"/>
  <c r="E70" i="2"/>
  <c r="E90" i="2"/>
  <c r="E60" i="2"/>
  <c r="E18" i="2"/>
  <c r="E56" i="2"/>
  <c r="E112" i="2"/>
  <c r="E115" i="2"/>
  <c r="E81" i="2"/>
  <c r="E49" i="2"/>
  <c r="E20" i="2"/>
  <c r="E78" i="2"/>
  <c r="E63" i="2"/>
</calcChain>
</file>

<file path=xl/sharedStrings.xml><?xml version="1.0" encoding="utf-8"?>
<sst xmlns="http://schemas.openxmlformats.org/spreadsheetml/2006/main" count="142" uniqueCount="142">
  <si>
    <t xml:space="preserve"> МД Игрушка-мобиле "Музыкальная сказка"(лошади)(8) 21602л</t>
  </si>
  <si>
    <t>МД Конструктор пластиковый "Строим дорогу" 28018</t>
  </si>
  <si>
    <t>МД Разлекательный центр "Загадочный портфель" 27049</t>
  </si>
  <si>
    <t>К Салфетки влажные детские с Д-пантенолом 63 шт (24) 40028</t>
  </si>
  <si>
    <t xml:space="preserve"> МД Подвеска музыкальная "Львенок" 33242</t>
  </si>
  <si>
    <t xml:space="preserve"> МД Пена для ванны с экстрактом лаванды 200мл 40241 </t>
  </si>
  <si>
    <t xml:space="preserve"> МД Игрушка "Мячик" "Волшебный цирк" 33287</t>
  </si>
  <si>
    <t xml:space="preserve"> МД Игрушка "Мишка-топтыжка" пирамида (12) 27009</t>
  </si>
  <si>
    <t xml:space="preserve"> МД Соска силик (2шт) классика/быстр поток/ 6+ (12) 12017</t>
  </si>
  <si>
    <t xml:space="preserve"> МД Соска силик (2шт) ортодон/быстр поток/ 6+ (12) 12019</t>
  </si>
  <si>
    <t xml:space="preserve"> К Набор игрушек для ванны "Осьминог и акула"(2)25036</t>
  </si>
  <si>
    <t xml:space="preserve"> К Конструктор "Магический куб" 27018</t>
  </si>
  <si>
    <t xml:space="preserve"> МД Вкладыши для бюстгалтера одноразовые 30 шт 40021</t>
  </si>
  <si>
    <t xml:space="preserve"> К Прорезыватель с водой "Я" (12) 23080</t>
  </si>
  <si>
    <t xml:space="preserve"> К Туалетное мыло с экстраком череды 90г 40410</t>
  </si>
  <si>
    <t xml:space="preserve"> К Соска-пустышка латекс (1шт) орт с прищепкой 3+ (72) 13137</t>
  </si>
  <si>
    <t xml:space="preserve"> МД П/Цепочка для пустышки с прищепкой (12) 19502</t>
  </si>
  <si>
    <t xml:space="preserve"> МД Игрушка обучающая "Ученая пчелка" с шнуров и пугов 33241</t>
  </si>
  <si>
    <t xml:space="preserve"> МД Игрушка-погремушка "Молоток" (36) 21320</t>
  </si>
  <si>
    <t xml:space="preserve"> МД Игрушка мягкая "Бегемот-акробат" 33194</t>
  </si>
  <si>
    <t xml:space="preserve"> МД Погремушка "Гантелька" (36) 21309</t>
  </si>
  <si>
    <t xml:space="preserve"> МД Гель для мытья детской посуды с ромашкой 495мл 44014</t>
  </si>
  <si>
    <t xml:space="preserve"> К Ватные палочки 100шт 40053</t>
  </si>
  <si>
    <t xml:space="preserve"> МД Прорезыватель "Улитка" (24) 23037</t>
  </si>
  <si>
    <t xml:space="preserve"> К Шампунь с календулой 300мл 40159</t>
  </si>
  <si>
    <t xml:space="preserve"> МД Салфетки влажные без отдушки 30шт    (36) 40043</t>
  </si>
  <si>
    <t xml:space="preserve"> К Конструктор Кубик 27005</t>
  </si>
  <si>
    <t xml:space="preserve"> МД Прорезыватель "Бараночки" 23087</t>
  </si>
  <si>
    <t xml:space="preserve"> МД Соска силик (2шт) ортодон/медл поток/ 6+ (12) 12020</t>
  </si>
  <si>
    <t xml:space="preserve"> МД Соска силик (2шт) классика/медл поток/0+ (12) 12016</t>
  </si>
  <si>
    <t xml:space="preserve"> МД Набор Расческа и щетка 0+ (24) 19521</t>
  </si>
  <si>
    <t xml:space="preserve"> К Туалетное мыло 90г 40409</t>
  </si>
  <si>
    <t xml:space="preserve"> МД КИ_Игрушка для ванны Коровка Зо Коровкины истории 25144</t>
  </si>
  <si>
    <t xml:space="preserve"> МД Аспиратор назальный 19207</t>
  </si>
  <si>
    <t xml:space="preserve"> МД Ватные палочки 200 шт в автомат(36) 40065</t>
  </si>
  <si>
    <t xml:space="preserve"> К Игрушка-погремушка "Петя-петушок" 21344</t>
  </si>
  <si>
    <t xml:space="preserve"> К Тарелочка детская 17307</t>
  </si>
  <si>
    <t xml:space="preserve"> МД Соска-пустышка силик (1шт) классика 0+(12) 13016</t>
  </si>
  <si>
    <t xml:space="preserve"> МД Соска-пустышка силик (1шт) ортодон 6+(12) 13015</t>
  </si>
  <si>
    <t>К Игрушка "Веселая Юла" 27800</t>
  </si>
  <si>
    <t xml:space="preserve"> К Соска-пустышка силик (1шт) на цепочке с прищепк (24) 13025</t>
  </si>
  <si>
    <t xml:space="preserve"> К  Погремушка "Свистулька" 21368</t>
  </si>
  <si>
    <t xml:space="preserve"> К Пустышка латекс (2шт) ортодонтическая 0+  (72) 13136</t>
  </si>
  <si>
    <t xml:space="preserve"> МД Ложка мягкая сликоновая (24) 17408</t>
  </si>
  <si>
    <t xml:space="preserve"> К Игрушка кубик с пищалкой "Мир вокруг тебя" (12) 27076</t>
  </si>
  <si>
    <t xml:space="preserve"> К Набор щетка и гребешок 19512</t>
  </si>
  <si>
    <t xml:space="preserve"> МД Бутылочка полипроп 250 мл эргономичной формы с сил/сос  0+ 11213</t>
  </si>
  <si>
    <t xml:space="preserve"> МД Ватные палочки 100 шт в автомат(36) 40064</t>
  </si>
  <si>
    <t xml:space="preserve"> МД Молокоотсос 19205</t>
  </si>
  <si>
    <t xml:space="preserve"> МД Бутылочка полипроп 125 мл с сил/сос  0+ 11210</t>
  </si>
  <si>
    <t xml:space="preserve"> МД Фиксатор для двери (36) 19006</t>
  </si>
  <si>
    <t xml:space="preserve"> МД Набор расческа и щетка (24) 19522</t>
  </si>
  <si>
    <t xml:space="preserve"> К Поильник маленький  125 мл 4+ (12) 17045</t>
  </si>
  <si>
    <t xml:space="preserve"> К Тарелочка детская трехсекционная 17305</t>
  </si>
  <si>
    <t xml:space="preserve"> К Бутылочка полипроп с силик сос 250мл  11112 </t>
  </si>
  <si>
    <t xml:space="preserve"> МД Мини-подвеска "Бегемотик" 33246</t>
  </si>
  <si>
    <t xml:space="preserve"> К Бутылочка полипроп 250 мл с силик соской (12) 11215</t>
  </si>
  <si>
    <t>К Салфетки влажные антибактериальные 15 шт (90) 40024</t>
  </si>
  <si>
    <t xml:space="preserve"> К Прорезыватель с водой "Любимые игрушки" (24) 23007</t>
  </si>
  <si>
    <t>МД Бутылочка полипроп 250мл с сил/сос  0+ (12) 11211</t>
  </si>
  <si>
    <t xml:space="preserve"> К Набор игрушек-брызгалок для ванны "Непоседы" (12) 25129</t>
  </si>
  <si>
    <t xml:space="preserve"> МД Игрушка для ванн книжка-пищалк Подводное путеш (24) 27051</t>
  </si>
  <si>
    <t xml:space="preserve"> К Прорезыватель силиконовый 1шт 23104</t>
  </si>
  <si>
    <t xml:space="preserve"> К Прорезыватель-погремушка "Дружная компания" (24) 23055</t>
  </si>
  <si>
    <t xml:space="preserve"> К Слюнявчик маленьк размера Мои любимые животные 1шт 15001</t>
  </si>
  <si>
    <t xml:space="preserve"> К Зубная щетка "Мишутка" (24) 19403</t>
  </si>
  <si>
    <t xml:space="preserve"> К Набор игрушек-брызгалок для ванны "Баю-бай" (12) 25130</t>
  </si>
  <si>
    <t xml:space="preserve"> МД Игрушка "Заводная карусель" 27803</t>
  </si>
  <si>
    <t xml:space="preserve"> МД Игрушка мягкая-подвеска "Веселый бегемот"(8) 33190</t>
  </si>
  <si>
    <t xml:space="preserve"> МД Набор силиконовых ложек 2шт (блистер) 17411</t>
  </si>
  <si>
    <t xml:space="preserve"> МД Накладки на грудь защитные (12) 12045</t>
  </si>
  <si>
    <t xml:space="preserve"> МД Средство для купания"шампунь+гель" 200мл ** 40162</t>
  </si>
  <si>
    <t xml:space="preserve"> МД Средство моющее универс для дет принадл 500мл 44016</t>
  </si>
  <si>
    <t xml:space="preserve"> МД Мини-подвеска "Слоненок" 33245</t>
  </si>
  <si>
    <t xml:space="preserve"> К Набор игрушек-брызгалок для ванны "Веселая игра" (12) 25131</t>
  </si>
  <si>
    <t xml:space="preserve"> МД Крем детский универсальный 40325</t>
  </si>
  <si>
    <t xml:space="preserve"> К Прорезыватель с водой "Лягушка" (12) 23076</t>
  </si>
  <si>
    <t xml:space="preserve"> МД Контейнер для одной бутылочки трехслойный (12) 19504</t>
  </si>
  <si>
    <t xml:space="preserve"> К Крем под подгузник 75 мл 40312</t>
  </si>
  <si>
    <t xml:space="preserve"> К Набор игрушек для ванны "Обитатели морей"(3)25167</t>
  </si>
  <si>
    <t xml:space="preserve"> МД Ножницы детские с чехлом 0+ (24) 19524</t>
  </si>
  <si>
    <t xml:space="preserve"> МД Силиконовые контейнеры сменные 2шт 17510</t>
  </si>
  <si>
    <t xml:space="preserve"> МД Набор заглушек для розеток 6шт (36) 19030</t>
  </si>
  <si>
    <t xml:space="preserve"> К  Погремушка "Веселая гантелька" 21367</t>
  </si>
  <si>
    <t xml:space="preserve"> МД Слюнявчик средний 15014</t>
  </si>
  <si>
    <t xml:space="preserve"> МД Соска силик (2шт) широкое горло/средн поток/3+ 12071 </t>
  </si>
  <si>
    <t xml:space="preserve"> МД Сеточки сменные (3шт) белые (12) 17504</t>
  </si>
  <si>
    <t xml:space="preserve"> К Прорезыватель-погремушка "Цветик семицветик" (24) 23053</t>
  </si>
  <si>
    <t xml:space="preserve"> К Термометр "Пароходик" (12) 19112</t>
  </si>
  <si>
    <t xml:space="preserve"> К Прорезыватель силиконовый "Лошадка и дерево" 2шт 23086</t>
  </si>
  <si>
    <t xml:space="preserve"> МД Клеенка подкладная 50х70см 19555</t>
  </si>
  <si>
    <t xml:space="preserve"> МД Погремушка "Гусеничка" 21342</t>
  </si>
  <si>
    <t xml:space="preserve"> МД Прорезыватель "Пчелка" (24) 23045</t>
  </si>
  <si>
    <t xml:space="preserve"> МД Погремушка-прорезыватель Веселая геометрия 4+ (24) 21356</t>
  </si>
  <si>
    <t xml:space="preserve"> К Слюнявчик на липучке (36) 15029</t>
  </si>
  <si>
    <t xml:space="preserve"> К Набор Расческа и щетка (12) 19511</t>
  </si>
  <si>
    <t xml:space="preserve"> К Набор игрушек для ванны "Машинка и самолет"(2)25037</t>
  </si>
  <si>
    <t xml:space="preserve"> К Ватные палочки 150шт 40054</t>
  </si>
  <si>
    <t xml:space="preserve"> К Клеенка детская 50х70 см 19546</t>
  </si>
  <si>
    <t xml:space="preserve"> МД Контейнер для двух бутылочек трехслойный (12) 19503</t>
  </si>
  <si>
    <t xml:space="preserve"> МД Жидкое мыло с экстрактом оливы 300мл 40420</t>
  </si>
  <si>
    <t xml:space="preserve"> МД Прорезыватель с водой с прищепкой (24) 23061</t>
  </si>
  <si>
    <t xml:space="preserve"> К Детский крем с календулой 75мл 40324</t>
  </si>
  <si>
    <t xml:space="preserve"> К Соска силикон классик/медленный поток 3шт 0+ (72) 12051</t>
  </si>
  <si>
    <t xml:space="preserve"> МД Цепочка с прищепкой  для пустышки "Птичка" 19525</t>
  </si>
  <si>
    <t xml:space="preserve"> К Соска силикон (3шт)классик/медленный  поток 0+ (72) 12055</t>
  </si>
  <si>
    <t xml:space="preserve"> МД Влажная туалетная бумага дет с ромашкой 20шт 40039</t>
  </si>
  <si>
    <t xml:space="preserve"> К Бутылочка полипроп 120 мл с сил/сос (12) 11122</t>
  </si>
  <si>
    <t xml:space="preserve"> К Игрушка для ванной "Семейка черепашки" (12) 25071</t>
  </si>
  <si>
    <t xml:space="preserve"> МД Гель для стирки детского белья (концентрат) 700мл  44017</t>
  </si>
  <si>
    <t xml:space="preserve"> МД Салфетки влажные 40шт  (34) 40034</t>
  </si>
  <si>
    <t xml:space="preserve"> МД Прорезыватель " Жираф / Слон" 23042</t>
  </si>
  <si>
    <t xml:space="preserve"> К Погремушка "Месяц" (24) 21316</t>
  </si>
  <si>
    <t xml:space="preserve"> К Игрушка "Веселая радуга" пирамида (12) 27136</t>
  </si>
  <si>
    <t xml:space="preserve"> МД Ложка термочувствительная для кормления 4+ (12) 17407</t>
  </si>
  <si>
    <t xml:space="preserve"> МД Молочко увлажняющее 200мл 40321</t>
  </si>
  <si>
    <t xml:space="preserve"> К Соска-пустышка силик (1шт) классика (12) 13026</t>
  </si>
  <si>
    <t xml:space="preserve"> МД Соска-пустышка силик (1шт) ортодон 0+(12) 13014</t>
  </si>
  <si>
    <t xml:space="preserve"> К Игрушка для ванны "Светящийся утенок" 25067</t>
  </si>
  <si>
    <t xml:space="preserve"> МД Шампунь с успокаивающим комплексом 200мл    (18) 40163</t>
  </si>
  <si>
    <t xml:space="preserve"> МД Прорезыватель "Карамельные фрукты" 23092</t>
  </si>
  <si>
    <t xml:space="preserve"> МД Соска силик (1шт) классика 6+ (12) 12041</t>
  </si>
  <si>
    <t>К Салфетки влажные детские 10шт (100) 40019</t>
  </si>
  <si>
    <t xml:space="preserve"> МД Прорезыватель-погремушка Бабочка" (6) 23048</t>
  </si>
  <si>
    <t xml:space="preserve"> К Набор детских зубных щеток 4+ (12) 19406</t>
  </si>
  <si>
    <t>К Бутылочка для кормления с ручками и сил/сос широкое горло 250 мл 11009</t>
  </si>
  <si>
    <t>К Салфетки влажные для малышей 72+8 шт (20) 40016</t>
  </si>
  <si>
    <t xml:space="preserve"> К Слюнявчик набор 7 шт (32) 15004</t>
  </si>
  <si>
    <t xml:space="preserve"> МД Мини-подвеска "Львенок" 33247</t>
  </si>
  <si>
    <t xml:space="preserve"> МД Погремушка "Бочонок с секретом" (24) 21337</t>
  </si>
  <si>
    <t xml:space="preserve"> К Игрушка для ванны "Пингвин" 25165</t>
  </si>
  <si>
    <t xml:space="preserve"> К Бутылочка полипроп 125 мл с сил/сос (12) 11102</t>
  </si>
  <si>
    <t xml:space="preserve"> К Бутылочка полипр 150 мл с сил/сос с шир горлом Мои первые друзья (12) 11208</t>
  </si>
  <si>
    <t xml:space="preserve"> К Тарелка на присоске 17308</t>
  </si>
  <si>
    <t xml:space="preserve"> К Соска силикон(2шт) классик/быстрый поток 6+ (72) 12057</t>
  </si>
  <si>
    <t xml:space="preserve"> К Пустышка силикон капелька (классич) 2шт 0+ 13029</t>
  </si>
  <si>
    <t xml:space="preserve"> МД Бутылочка полипроп 250 мл с сил/сос  0+ (12) 11217</t>
  </si>
  <si>
    <t xml:space="preserve"> МД Пена для ванны с экстрактом ромашки 200мл  (18) 40238 </t>
  </si>
  <si>
    <t>ТЕКУЩ ПРАЙС</t>
  </si>
  <si>
    <t>НОВЫЙ ПРАЙС</t>
  </si>
  <si>
    <t>СКИДКА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</si>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</sst>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1">
    <xf numFmtId="0" fontId="0" fillId="0" borderId="0" xfId="0"/>
    <xf numFmtId="164" fontId="4" fillId="4" borderId="1" xfId="1" applyNumberFormat="1" applyFont="1" applyFill="1" applyBorder="1" applyAlignment="1">
      <alignment horizontal="center"/>
    </xf>
    <xf numFmtId="43" fontId="0" fillId="0" borderId="0" xfId="1" applyFont="1"/>
    <xf numFmtId="43" fontId="4" fillId="4" borderId="1" xfId="1" applyFon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left" vertical="top"/>
    </xf>
    <xf numFmtId="0" fontId="3" fillId="3" borderId="1" xfId="3" applyNumberFormat="1" applyFont="1" applyFill="1" applyBorder="1" applyAlignment="1">
      <alignment horizontal="left" vertical="top"/>
    </xf>
    <xf numFmtId="43" fontId="0" fillId="0" borderId="1" xfId="1" applyFont="1" applyBorder="1"/>
    <xf numFmtId="164" fontId="0" fillId="0" borderId="1" xfId="1" applyNumberFormat="1" applyFont="1" applyBorder="1"/>
    <xf numFmtId="1" fontId="3" fillId="2" borderId="1" xfId="2" applyNumberFormat="1" applyFont="1" applyFill="1" applyBorder="1" applyAlignment="1">
      <alignment horizontal="left" vertical="top"/>
    </xf>
  </cellXfs>
  <cellStyles count="4">
    <cellStyle name="Обычный" xfId="0" builtinId="0"/>
    <cellStyle name="Обычный_Лист1" xfId="3"/>
    <cellStyle name="Обычный_Лист3 (4)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workbookViewId="0">
      <selection activeCell="A138" sqref="A138"/>
    </sheetView>
  </sheetViews>
  <sheetFormatPr defaultRowHeight="15" x14ac:dyDescent="0.25"/>
  <cols>
    <col min="1" max="1" width="14.140625" customWidth="1"/>
    <col min="2" max="2" width="56" customWidth="1"/>
    <col min="3" max="3" width="21.28515625" style="2" bestFit="1" customWidth="1"/>
    <col min="4" max="4" width="22.42578125" style="2" bestFit="1" customWidth="1"/>
    <col min="5" max="5" width="15.140625" style="2" bestFit="1" customWidth="1"/>
    <col min="6" max="6" width="14.5703125" bestFit="1" customWidth="1"/>
  </cols>
  <sheetData>
    <row r="1" spans="1:6" ht="21" x14ac:dyDescent="0.35">
      <c r="A1" s="4"/>
      <c r="B1" s="4"/>
      <c r="C1" s="3" t="s">
        <v>138</v>
      </c>
      <c r="D1" s="3" t="s">
        <v>139</v>
      </c>
      <c r="E1" s="1" t="s">
        <v>140</v>
      </c>
      <c r="F1" s="5" t="s">
        <v>141</v>
      </c>
    </row>
    <row r="2" spans="1:6" x14ac:dyDescent="0.25">
      <c r="A2" s="10">
        <v>21367</v>
      </c>
      <c r="B2" s="7" t="s">
        <v>83</v>
      </c>
      <c r="C2" s="8">
        <v>121.31</v>
      </c>
      <c r="D2" s="8">
        <v>102.82000000000001</v>
      </c>
      <c r="E2" s="9">
        <f t="shared" ref="E2:E33" si="0">(C2-D2)*100/C2</f>
        <v>15.241942131728624</v>
      </c>
      <c r="F2" s="4">
        <v>11</v>
      </c>
    </row>
    <row r="3" spans="1:6" x14ac:dyDescent="0.25">
      <c r="A3" s="6">
        <v>21368</v>
      </c>
      <c r="B3" s="7" t="s">
        <v>41</v>
      </c>
      <c r="C3" s="8">
        <v>104.85</v>
      </c>
      <c r="D3" s="8">
        <v>88.870400000000004</v>
      </c>
      <c r="E3" s="9">
        <f t="shared" si="0"/>
        <v>15.240438721983779</v>
      </c>
      <c r="F3" s="4">
        <v>31</v>
      </c>
    </row>
    <row r="4" spans="1:6" x14ac:dyDescent="0.25">
      <c r="A4" s="6">
        <v>11208</v>
      </c>
      <c r="B4" s="7" t="s">
        <v>132</v>
      </c>
      <c r="C4" s="8">
        <v>129.88</v>
      </c>
      <c r="D4" s="8">
        <v>110.081</v>
      </c>
      <c r="E4" s="9">
        <f t="shared" si="0"/>
        <v>15.24407145056975</v>
      </c>
      <c r="F4" s="4">
        <v>15</v>
      </c>
    </row>
    <row r="5" spans="1:6" x14ac:dyDescent="0.25">
      <c r="A5" s="6">
        <v>11122</v>
      </c>
      <c r="B5" s="7" t="s">
        <v>107</v>
      </c>
      <c r="C5" s="8">
        <v>95.05</v>
      </c>
      <c r="D5" s="8">
        <v>80.56</v>
      </c>
      <c r="E5" s="9">
        <f t="shared" si="0"/>
        <v>15.24460810099947</v>
      </c>
      <c r="F5" s="4">
        <v>10</v>
      </c>
    </row>
    <row r="6" spans="1:6" x14ac:dyDescent="0.25">
      <c r="A6" s="6">
        <v>11102</v>
      </c>
      <c r="B6" s="7" t="s">
        <v>131</v>
      </c>
      <c r="C6" s="8">
        <v>85.53</v>
      </c>
      <c r="D6" s="8">
        <v>72.344999999999999</v>
      </c>
      <c r="E6" s="9">
        <f t="shared" si="0"/>
        <v>15.415643633812699</v>
      </c>
      <c r="F6" s="4">
        <v>14</v>
      </c>
    </row>
    <row r="7" spans="1:6" x14ac:dyDescent="0.25">
      <c r="A7" s="6">
        <v>11215</v>
      </c>
      <c r="B7" s="7" t="s">
        <v>56</v>
      </c>
      <c r="C7" s="8">
        <v>131.31</v>
      </c>
      <c r="D7" s="8">
        <v>111.30000000000001</v>
      </c>
      <c r="E7" s="9">
        <f t="shared" si="0"/>
        <v>15.23874800091386</v>
      </c>
      <c r="F7" s="4">
        <v>13</v>
      </c>
    </row>
    <row r="8" spans="1:6" x14ac:dyDescent="0.25">
      <c r="A8" s="6">
        <v>11112</v>
      </c>
      <c r="B8" s="7" t="s">
        <v>54</v>
      </c>
      <c r="C8" s="8">
        <v>114.18</v>
      </c>
      <c r="D8" s="8">
        <v>87.98</v>
      </c>
      <c r="E8" s="9">
        <f t="shared" si="0"/>
        <v>22.946225258363988</v>
      </c>
      <c r="F8" s="4">
        <v>21</v>
      </c>
    </row>
    <row r="9" spans="1:6" x14ac:dyDescent="0.25">
      <c r="A9" s="6">
        <v>40053</v>
      </c>
      <c r="B9" s="7" t="s">
        <v>22</v>
      </c>
      <c r="C9" s="8">
        <v>26.13</v>
      </c>
      <c r="D9" s="8">
        <v>22.143400000000003</v>
      </c>
      <c r="E9" s="9">
        <f t="shared" si="0"/>
        <v>15.25679295828548</v>
      </c>
      <c r="F9" s="4">
        <v>60</v>
      </c>
    </row>
    <row r="10" spans="1:6" x14ac:dyDescent="0.25">
      <c r="A10" s="6">
        <v>40054</v>
      </c>
      <c r="B10" s="7" t="s">
        <v>97</v>
      </c>
      <c r="C10" s="8">
        <v>37.03</v>
      </c>
      <c r="D10" s="8">
        <v>31.386600000000001</v>
      </c>
      <c r="E10" s="9">
        <f t="shared" si="0"/>
        <v>15.240075614366727</v>
      </c>
      <c r="F10" s="4">
        <v>23</v>
      </c>
    </row>
    <row r="11" spans="1:6" x14ac:dyDescent="0.25">
      <c r="A11" s="6">
        <v>40324</v>
      </c>
      <c r="B11" s="7" t="s">
        <v>102</v>
      </c>
      <c r="C11" s="8">
        <v>58.18</v>
      </c>
      <c r="D11" s="8">
        <v>49.311200000000007</v>
      </c>
      <c r="E11" s="9">
        <f t="shared" si="0"/>
        <v>15.243726366448939</v>
      </c>
      <c r="F11" s="4">
        <v>14</v>
      </c>
    </row>
    <row r="12" spans="1:6" x14ac:dyDescent="0.25">
      <c r="A12" s="6">
        <v>19403</v>
      </c>
      <c r="B12" s="7" t="s">
        <v>65</v>
      </c>
      <c r="C12" s="8">
        <v>87.42</v>
      </c>
      <c r="D12" s="8">
        <v>74.094000000000008</v>
      </c>
      <c r="E12" s="9">
        <f t="shared" si="0"/>
        <v>15.243651338366499</v>
      </c>
      <c r="F12" s="4">
        <v>58</v>
      </c>
    </row>
    <row r="13" spans="1:6" x14ac:dyDescent="0.25">
      <c r="A13" s="6">
        <v>27136</v>
      </c>
      <c r="B13" s="7" t="s">
        <v>113</v>
      </c>
      <c r="C13" s="8">
        <v>145.49</v>
      </c>
      <c r="D13" s="8">
        <v>123.32040000000001</v>
      </c>
      <c r="E13" s="9">
        <f t="shared" si="0"/>
        <v>15.237885765344696</v>
      </c>
      <c r="F13" s="4">
        <v>34</v>
      </c>
    </row>
    <row r="14" spans="1:6" x14ac:dyDescent="0.25">
      <c r="A14" s="6">
        <v>25071</v>
      </c>
      <c r="B14" s="7" t="s">
        <v>108</v>
      </c>
      <c r="C14" s="8">
        <v>297.89999999999998</v>
      </c>
      <c r="D14" s="8">
        <v>252.50260000000003</v>
      </c>
      <c r="E14" s="9">
        <f t="shared" si="0"/>
        <v>15.239140651225226</v>
      </c>
      <c r="F14" s="4">
        <v>14</v>
      </c>
    </row>
    <row r="15" spans="1:6" x14ac:dyDescent="0.25">
      <c r="A15" s="6">
        <v>25165</v>
      </c>
      <c r="B15" s="7" t="s">
        <v>130</v>
      </c>
      <c r="C15" s="8">
        <v>71.28</v>
      </c>
      <c r="D15" s="8">
        <v>60.42</v>
      </c>
      <c r="E15" s="9">
        <f t="shared" si="0"/>
        <v>15.235690235690235</v>
      </c>
      <c r="F15" s="4">
        <v>12</v>
      </c>
    </row>
    <row r="16" spans="1:6" x14ac:dyDescent="0.25">
      <c r="A16" s="6">
        <v>25067</v>
      </c>
      <c r="B16" s="7" t="s">
        <v>118</v>
      </c>
      <c r="C16" s="8">
        <v>123.81</v>
      </c>
      <c r="D16" s="8">
        <v>104.94000000000001</v>
      </c>
      <c r="E16" s="9">
        <f t="shared" si="0"/>
        <v>15.241095226556814</v>
      </c>
      <c r="F16" s="4">
        <v>14</v>
      </c>
    </row>
    <row r="17" spans="1:6" x14ac:dyDescent="0.25">
      <c r="A17" s="6">
        <v>27076</v>
      </c>
      <c r="B17" s="7" t="s">
        <v>44</v>
      </c>
      <c r="C17" s="8">
        <v>107.04</v>
      </c>
      <c r="D17" s="8">
        <v>90.725400000000008</v>
      </c>
      <c r="E17" s="9">
        <f t="shared" si="0"/>
        <v>15.241591928251118</v>
      </c>
      <c r="F17" s="4">
        <v>7</v>
      </c>
    </row>
    <row r="18" spans="1:6" x14ac:dyDescent="0.25">
      <c r="A18" s="6">
        <v>21344</v>
      </c>
      <c r="B18" s="7" t="s">
        <v>35</v>
      </c>
      <c r="C18" s="8">
        <v>75.7</v>
      </c>
      <c r="D18" s="8">
        <v>64.161799999999999</v>
      </c>
      <c r="E18" s="9">
        <f t="shared" si="0"/>
        <v>15.242007926023783</v>
      </c>
      <c r="F18" s="4">
        <v>10</v>
      </c>
    </row>
    <row r="19" spans="1:6" x14ac:dyDescent="0.25">
      <c r="A19" s="6">
        <v>19546</v>
      </c>
      <c r="B19" s="7" t="s">
        <v>98</v>
      </c>
      <c r="C19" s="8">
        <v>32.83</v>
      </c>
      <c r="D19" s="8">
        <v>27.825000000000003</v>
      </c>
      <c r="E19" s="9">
        <f t="shared" si="0"/>
        <v>15.245202558635381</v>
      </c>
      <c r="F19" s="4">
        <v>46</v>
      </c>
    </row>
    <row r="20" spans="1:6" x14ac:dyDescent="0.25">
      <c r="A20" s="6">
        <v>27018</v>
      </c>
      <c r="B20" s="7" t="s">
        <v>11</v>
      </c>
      <c r="C20" s="8">
        <v>238.86</v>
      </c>
      <c r="D20" s="8">
        <v>202.46</v>
      </c>
      <c r="E20" s="9">
        <f t="shared" si="0"/>
        <v>15.239052164447795</v>
      </c>
      <c r="F20" s="4">
        <v>26</v>
      </c>
    </row>
    <row r="21" spans="1:6" x14ac:dyDescent="0.25">
      <c r="A21" s="6">
        <v>27005</v>
      </c>
      <c r="B21" s="7" t="s">
        <v>26</v>
      </c>
      <c r="C21" s="8">
        <v>238.86</v>
      </c>
      <c r="D21" s="8">
        <v>202.46</v>
      </c>
      <c r="E21" s="9">
        <f t="shared" si="0"/>
        <v>15.239052164447795</v>
      </c>
      <c r="F21" s="4">
        <v>8</v>
      </c>
    </row>
    <row r="22" spans="1:6" x14ac:dyDescent="0.25">
      <c r="A22" s="6">
        <v>40312</v>
      </c>
      <c r="B22" s="7" t="s">
        <v>78</v>
      </c>
      <c r="C22" s="8">
        <v>77.400000000000006</v>
      </c>
      <c r="D22" s="8">
        <v>60.261000000000003</v>
      </c>
      <c r="E22" s="9">
        <f t="shared" si="0"/>
        <v>22.143410852713181</v>
      </c>
      <c r="F22" s="4">
        <v>32</v>
      </c>
    </row>
    <row r="23" spans="1:6" x14ac:dyDescent="0.25">
      <c r="A23" s="6">
        <v>19406</v>
      </c>
      <c r="B23" s="7" t="s">
        <v>124</v>
      </c>
      <c r="C23" s="8">
        <v>109.87</v>
      </c>
      <c r="D23" s="8">
        <v>93.120999999999995</v>
      </c>
      <c r="E23" s="9">
        <f t="shared" si="0"/>
        <v>15.244379721489041</v>
      </c>
      <c r="F23" s="4">
        <v>26</v>
      </c>
    </row>
    <row r="24" spans="1:6" x14ac:dyDescent="0.25">
      <c r="A24" s="6">
        <v>25037</v>
      </c>
      <c r="B24" s="7" t="s">
        <v>96</v>
      </c>
      <c r="C24" s="8">
        <v>155.07</v>
      </c>
      <c r="D24" s="8">
        <v>131.44</v>
      </c>
      <c r="E24" s="9">
        <f t="shared" si="0"/>
        <v>15.238279486683432</v>
      </c>
      <c r="F24" s="4">
        <v>9</v>
      </c>
    </row>
    <row r="25" spans="1:6" x14ac:dyDescent="0.25">
      <c r="A25" s="6">
        <v>25167</v>
      </c>
      <c r="B25" s="7" t="s">
        <v>79</v>
      </c>
      <c r="C25" s="8">
        <v>177.59</v>
      </c>
      <c r="D25" s="8">
        <v>150.52000000000001</v>
      </c>
      <c r="E25" s="9">
        <f t="shared" si="0"/>
        <v>15.242975392758597</v>
      </c>
      <c r="F25" s="4">
        <v>15</v>
      </c>
    </row>
    <row r="26" spans="1:6" x14ac:dyDescent="0.25">
      <c r="A26" s="6">
        <v>25036</v>
      </c>
      <c r="B26" s="7" t="s">
        <v>10</v>
      </c>
      <c r="C26" s="8">
        <v>140.07</v>
      </c>
      <c r="D26" s="8">
        <v>118.72</v>
      </c>
      <c r="E26" s="9">
        <f t="shared" si="0"/>
        <v>15.242378810594699</v>
      </c>
      <c r="F26" s="4">
        <v>32</v>
      </c>
    </row>
    <row r="27" spans="1:6" x14ac:dyDescent="0.25">
      <c r="A27" s="6">
        <v>25130</v>
      </c>
      <c r="B27" s="7" t="s">
        <v>66</v>
      </c>
      <c r="C27" s="8">
        <v>153.18</v>
      </c>
      <c r="D27" s="8">
        <v>129.5532</v>
      </c>
      <c r="E27" s="9">
        <f t="shared" si="0"/>
        <v>15.424206815511164</v>
      </c>
      <c r="F27" s="4">
        <v>20</v>
      </c>
    </row>
    <row r="28" spans="1:6" x14ac:dyDescent="0.25">
      <c r="A28" s="6">
        <v>25131</v>
      </c>
      <c r="B28" s="7" t="s">
        <v>74</v>
      </c>
      <c r="C28" s="8">
        <v>153.18</v>
      </c>
      <c r="D28" s="8">
        <v>129.5532</v>
      </c>
      <c r="E28" s="9">
        <f t="shared" si="0"/>
        <v>15.424206815511164</v>
      </c>
      <c r="F28" s="4">
        <v>25</v>
      </c>
    </row>
    <row r="29" spans="1:6" x14ac:dyDescent="0.25">
      <c r="A29" s="6">
        <v>25129</v>
      </c>
      <c r="B29" s="7" t="s">
        <v>60</v>
      </c>
      <c r="C29" s="8">
        <v>153.18</v>
      </c>
      <c r="D29" s="8">
        <v>129.5532</v>
      </c>
      <c r="E29" s="9">
        <f t="shared" si="0"/>
        <v>15.424206815511164</v>
      </c>
      <c r="F29" s="4">
        <v>33</v>
      </c>
    </row>
    <row r="30" spans="1:6" x14ac:dyDescent="0.25">
      <c r="A30" s="6">
        <v>19511</v>
      </c>
      <c r="B30" s="7" t="s">
        <v>95</v>
      </c>
      <c r="C30" s="8">
        <v>101.12</v>
      </c>
      <c r="D30" s="8">
        <v>85.700999999999993</v>
      </c>
      <c r="E30" s="9">
        <f t="shared" si="0"/>
        <v>15.248219936708869</v>
      </c>
      <c r="F30" s="4">
        <v>21</v>
      </c>
    </row>
    <row r="31" spans="1:6" x14ac:dyDescent="0.25">
      <c r="A31" s="6">
        <v>19512</v>
      </c>
      <c r="B31" s="7" t="s">
        <v>45</v>
      </c>
      <c r="C31" s="8">
        <v>159.86000000000001</v>
      </c>
      <c r="D31" s="8">
        <v>135.48920000000001</v>
      </c>
      <c r="E31" s="9">
        <f t="shared" si="0"/>
        <v>15.245089453271614</v>
      </c>
      <c r="F31" s="4">
        <v>14</v>
      </c>
    </row>
    <row r="32" spans="1:6" x14ac:dyDescent="0.25">
      <c r="A32" s="6">
        <v>21316</v>
      </c>
      <c r="B32" s="7" t="s">
        <v>112</v>
      </c>
      <c r="C32" s="8">
        <v>90.93</v>
      </c>
      <c r="D32" s="8">
        <v>77.072599999999994</v>
      </c>
      <c r="E32" s="9">
        <f t="shared" si="0"/>
        <v>15.239634883976697</v>
      </c>
      <c r="F32" s="4">
        <v>9</v>
      </c>
    </row>
    <row r="33" spans="1:6" x14ac:dyDescent="0.25">
      <c r="A33" s="6">
        <v>17045</v>
      </c>
      <c r="B33" s="7" t="s">
        <v>52</v>
      </c>
      <c r="C33" s="8">
        <v>87.63</v>
      </c>
      <c r="D33" s="8">
        <v>74.274199999999993</v>
      </c>
      <c r="E33" s="9">
        <f t="shared" si="0"/>
        <v>15.241127467762185</v>
      </c>
      <c r="F33" s="4">
        <v>45</v>
      </c>
    </row>
    <row r="34" spans="1:6" x14ac:dyDescent="0.25">
      <c r="A34" s="6">
        <v>23007</v>
      </c>
      <c r="B34" s="7" t="s">
        <v>58</v>
      </c>
      <c r="C34" s="8">
        <v>62.42</v>
      </c>
      <c r="D34" s="8">
        <v>51.198</v>
      </c>
      <c r="E34" s="9">
        <f t="shared" ref="E34:E65" si="1">(C34-D34)*100/C34</f>
        <v>17.978212111502724</v>
      </c>
      <c r="F34" s="4">
        <v>39</v>
      </c>
    </row>
    <row r="35" spans="1:6" x14ac:dyDescent="0.25">
      <c r="A35" s="6">
        <v>23076</v>
      </c>
      <c r="B35" s="7" t="s">
        <v>76</v>
      </c>
      <c r="C35" s="8">
        <v>88.79</v>
      </c>
      <c r="D35" s="8">
        <v>75.260000000000005</v>
      </c>
      <c r="E35" s="9">
        <f t="shared" si="1"/>
        <v>15.238202500281561</v>
      </c>
      <c r="F35" s="4">
        <v>21</v>
      </c>
    </row>
    <row r="36" spans="1:6" x14ac:dyDescent="0.25">
      <c r="A36" s="6">
        <v>23080</v>
      </c>
      <c r="B36" s="7" t="s">
        <v>13</v>
      </c>
      <c r="C36" s="8">
        <v>52.41</v>
      </c>
      <c r="D36" s="8">
        <v>44.424599999999998</v>
      </c>
      <c r="E36" s="9">
        <f t="shared" si="1"/>
        <v>15.236405266170577</v>
      </c>
      <c r="F36" s="4">
        <v>28</v>
      </c>
    </row>
    <row r="37" spans="1:6" x14ac:dyDescent="0.25">
      <c r="A37" s="6">
        <v>23086</v>
      </c>
      <c r="B37" s="7" t="s">
        <v>89</v>
      </c>
      <c r="C37" s="8">
        <v>104.92</v>
      </c>
      <c r="D37" s="8">
        <v>88.923400000000001</v>
      </c>
      <c r="E37" s="9">
        <f t="shared" si="1"/>
        <v>15.246473503621807</v>
      </c>
      <c r="F37" s="4">
        <v>29</v>
      </c>
    </row>
    <row r="38" spans="1:6" x14ac:dyDescent="0.25">
      <c r="A38" s="6">
        <v>23104</v>
      </c>
      <c r="B38" s="7" t="s">
        <v>62</v>
      </c>
      <c r="C38" s="8">
        <v>55.03</v>
      </c>
      <c r="D38" s="8">
        <v>46.64</v>
      </c>
      <c r="E38" s="9">
        <f t="shared" si="1"/>
        <v>15.246229329456659</v>
      </c>
      <c r="F38" s="4">
        <v>31</v>
      </c>
    </row>
    <row r="39" spans="1:6" x14ac:dyDescent="0.25">
      <c r="A39" s="6">
        <v>23055</v>
      </c>
      <c r="B39" s="7" t="s">
        <v>63</v>
      </c>
      <c r="C39" s="8">
        <v>85.04</v>
      </c>
      <c r="D39" s="8">
        <v>72.08</v>
      </c>
      <c r="E39" s="9">
        <f t="shared" si="1"/>
        <v>15.239887111947329</v>
      </c>
      <c r="F39" s="4">
        <v>19</v>
      </c>
    </row>
    <row r="40" spans="1:6" x14ac:dyDescent="0.25">
      <c r="A40" s="6">
        <v>23053</v>
      </c>
      <c r="B40" s="7" t="s">
        <v>87</v>
      </c>
      <c r="C40" s="8">
        <v>80.5</v>
      </c>
      <c r="D40" s="8">
        <v>68.232200000000006</v>
      </c>
      <c r="E40" s="9">
        <f t="shared" si="1"/>
        <v>15.239503105590053</v>
      </c>
      <c r="F40" s="4">
        <v>20</v>
      </c>
    </row>
    <row r="41" spans="1:6" x14ac:dyDescent="0.25">
      <c r="A41" s="6">
        <v>13136</v>
      </c>
      <c r="B41" s="7" t="s">
        <v>42</v>
      </c>
      <c r="C41" s="8">
        <v>116.21</v>
      </c>
      <c r="D41" s="8">
        <v>98.495200000000011</v>
      </c>
      <c r="E41" s="9">
        <f t="shared" si="1"/>
        <v>15.243782806987335</v>
      </c>
      <c r="F41" s="4">
        <v>31</v>
      </c>
    </row>
    <row r="42" spans="1:6" x14ac:dyDescent="0.25">
      <c r="A42" s="6">
        <v>13029</v>
      </c>
      <c r="B42" s="7" t="s">
        <v>135</v>
      </c>
      <c r="C42" s="8">
        <v>186.31</v>
      </c>
      <c r="D42" s="8">
        <v>157.9188</v>
      </c>
      <c r="E42" s="9">
        <f t="shared" si="1"/>
        <v>15.238688207825666</v>
      </c>
      <c r="F42" s="4">
        <v>4</v>
      </c>
    </row>
    <row r="43" spans="1:6" x14ac:dyDescent="0.25">
      <c r="A43" s="6">
        <v>15001</v>
      </c>
      <c r="B43" s="7" t="s">
        <v>64</v>
      </c>
      <c r="C43" s="8">
        <v>63.61</v>
      </c>
      <c r="D43" s="8">
        <v>53.795000000000002</v>
      </c>
      <c r="E43" s="9">
        <f t="shared" si="1"/>
        <v>15.429963842163179</v>
      </c>
      <c r="F43" s="4">
        <v>44</v>
      </c>
    </row>
    <row r="44" spans="1:6" x14ac:dyDescent="0.25">
      <c r="A44" s="6">
        <v>15029</v>
      </c>
      <c r="B44" s="7" t="s">
        <v>94</v>
      </c>
      <c r="C44" s="8">
        <v>60.4</v>
      </c>
      <c r="D44" s="8">
        <v>51.198</v>
      </c>
      <c r="E44" s="9">
        <f t="shared" si="1"/>
        <v>15.235099337748341</v>
      </c>
      <c r="F44" s="4">
        <v>55</v>
      </c>
    </row>
    <row r="45" spans="1:6" x14ac:dyDescent="0.25">
      <c r="A45" s="6">
        <v>15004</v>
      </c>
      <c r="B45" s="7" t="s">
        <v>127</v>
      </c>
      <c r="C45" s="8">
        <v>255.57</v>
      </c>
      <c r="D45" s="8">
        <v>216.62160000000003</v>
      </c>
      <c r="E45" s="9">
        <f t="shared" si="1"/>
        <v>15.23981687991547</v>
      </c>
      <c r="F45" s="4">
        <v>10</v>
      </c>
    </row>
    <row r="46" spans="1:6" x14ac:dyDescent="0.25">
      <c r="A46" s="6">
        <v>12055</v>
      </c>
      <c r="B46" s="7" t="s">
        <v>105</v>
      </c>
      <c r="C46" s="8">
        <v>78.959999999999994</v>
      </c>
      <c r="D46" s="8">
        <v>66.78</v>
      </c>
      <c r="E46" s="9">
        <f t="shared" si="1"/>
        <v>15.425531914893609</v>
      </c>
      <c r="F46" s="4">
        <v>27</v>
      </c>
    </row>
    <row r="47" spans="1:6" x14ac:dyDescent="0.25">
      <c r="A47" s="6">
        <v>12051</v>
      </c>
      <c r="B47" s="7" t="s">
        <v>103</v>
      </c>
      <c r="C47" s="8">
        <v>78.959999999999994</v>
      </c>
      <c r="D47" s="8">
        <v>66.78</v>
      </c>
      <c r="E47" s="9">
        <f t="shared" si="1"/>
        <v>15.425531914893609</v>
      </c>
      <c r="F47" s="4">
        <v>32</v>
      </c>
    </row>
    <row r="48" spans="1:6" x14ac:dyDescent="0.25">
      <c r="A48" s="6">
        <v>12057</v>
      </c>
      <c r="B48" s="7" t="s">
        <v>134</v>
      </c>
      <c r="C48" s="8">
        <v>55.27</v>
      </c>
      <c r="D48" s="8">
        <v>46.746000000000002</v>
      </c>
      <c r="E48" s="9">
        <f t="shared" si="1"/>
        <v>15.422471503528135</v>
      </c>
      <c r="F48" s="4">
        <v>62</v>
      </c>
    </row>
    <row r="49" spans="1:6" x14ac:dyDescent="0.25">
      <c r="A49" s="6">
        <v>13137</v>
      </c>
      <c r="B49" s="7" t="s">
        <v>15</v>
      </c>
      <c r="C49" s="8">
        <v>114.08</v>
      </c>
      <c r="D49" s="8">
        <v>96.693200000000004</v>
      </c>
      <c r="E49" s="9">
        <f t="shared" si="1"/>
        <v>15.240883590462827</v>
      </c>
      <c r="F49" s="4">
        <v>39</v>
      </c>
    </row>
    <row r="50" spans="1:6" x14ac:dyDescent="0.25">
      <c r="A50" s="6">
        <v>13026</v>
      </c>
      <c r="B50" s="7" t="s">
        <v>116</v>
      </c>
      <c r="C50" s="8">
        <v>50.02</v>
      </c>
      <c r="D50" s="8">
        <v>42.400000000000006</v>
      </c>
      <c r="E50" s="9">
        <f t="shared" si="1"/>
        <v>15.233906437425025</v>
      </c>
      <c r="F50" s="4">
        <v>4</v>
      </c>
    </row>
    <row r="51" spans="1:6" x14ac:dyDescent="0.25">
      <c r="A51" s="6">
        <v>13025</v>
      </c>
      <c r="B51" s="7" t="s">
        <v>40</v>
      </c>
      <c r="C51" s="8">
        <v>127.64</v>
      </c>
      <c r="D51" s="8">
        <v>108.18360000000001</v>
      </c>
      <c r="E51" s="9">
        <f t="shared" si="1"/>
        <v>15.243183954873071</v>
      </c>
      <c r="F51" s="4">
        <v>22</v>
      </c>
    </row>
    <row r="52" spans="1:6" x14ac:dyDescent="0.25">
      <c r="A52" s="6">
        <v>17308</v>
      </c>
      <c r="B52" s="7" t="s">
        <v>133</v>
      </c>
      <c r="C52" s="8">
        <v>132.88999999999999</v>
      </c>
      <c r="D52" s="8">
        <v>112.63560000000001</v>
      </c>
      <c r="E52" s="9">
        <f t="shared" si="1"/>
        <v>15.241477914064246</v>
      </c>
      <c r="F52" s="4">
        <v>15</v>
      </c>
    </row>
    <row r="53" spans="1:6" x14ac:dyDescent="0.25">
      <c r="A53" s="6">
        <v>17307</v>
      </c>
      <c r="B53" s="7" t="s">
        <v>36</v>
      </c>
      <c r="C53" s="8">
        <v>140.84</v>
      </c>
      <c r="D53" s="8">
        <v>119.37720000000002</v>
      </c>
      <c r="E53" s="9">
        <f t="shared" si="1"/>
        <v>15.239136608917912</v>
      </c>
      <c r="F53" s="4">
        <v>15</v>
      </c>
    </row>
    <row r="54" spans="1:6" x14ac:dyDescent="0.25">
      <c r="A54" s="6">
        <v>17305</v>
      </c>
      <c r="B54" s="7" t="s">
        <v>53</v>
      </c>
      <c r="C54" s="8">
        <v>130.58000000000001</v>
      </c>
      <c r="D54" s="8">
        <v>110.68520000000001</v>
      </c>
      <c r="E54" s="9">
        <f t="shared" si="1"/>
        <v>15.235717567774547</v>
      </c>
      <c r="F54" s="4">
        <v>14</v>
      </c>
    </row>
    <row r="55" spans="1:6" x14ac:dyDescent="0.25">
      <c r="A55" s="6">
        <v>19112</v>
      </c>
      <c r="B55" s="7" t="s">
        <v>88</v>
      </c>
      <c r="C55" s="8">
        <v>89.41</v>
      </c>
      <c r="D55" s="8">
        <v>75.620400000000004</v>
      </c>
      <c r="E55" s="9">
        <f t="shared" si="1"/>
        <v>15.42288334638183</v>
      </c>
      <c r="F55" s="4">
        <v>30</v>
      </c>
    </row>
    <row r="56" spans="1:6" x14ac:dyDescent="0.25">
      <c r="A56" s="6">
        <v>40409</v>
      </c>
      <c r="B56" s="7" t="s">
        <v>31</v>
      </c>
      <c r="C56" s="8">
        <v>16.38</v>
      </c>
      <c r="D56" s="8">
        <v>13.886000000000001</v>
      </c>
      <c r="E56" s="9">
        <f t="shared" si="1"/>
        <v>15.225885225885214</v>
      </c>
      <c r="F56" s="4">
        <v>73</v>
      </c>
    </row>
    <row r="57" spans="1:6" x14ac:dyDescent="0.25">
      <c r="A57" s="6">
        <v>40410</v>
      </c>
      <c r="B57" s="7" t="s">
        <v>14</v>
      </c>
      <c r="C57" s="8">
        <v>16.38</v>
      </c>
      <c r="D57" s="8">
        <v>13.886000000000001</v>
      </c>
      <c r="E57" s="9">
        <f t="shared" si="1"/>
        <v>15.225885225885214</v>
      </c>
      <c r="F57" s="4">
        <v>213</v>
      </c>
    </row>
    <row r="58" spans="1:6" x14ac:dyDescent="0.25">
      <c r="A58" s="6">
        <v>40159</v>
      </c>
      <c r="B58" s="7" t="s">
        <v>24</v>
      </c>
      <c r="C58" s="8">
        <v>66.36</v>
      </c>
      <c r="D58" s="8">
        <v>56.243600000000008</v>
      </c>
      <c r="E58" s="9">
        <f t="shared" si="1"/>
        <v>15.244725738396612</v>
      </c>
      <c r="F58" s="4">
        <v>14</v>
      </c>
    </row>
    <row r="59" spans="1:6" x14ac:dyDescent="0.25">
      <c r="A59" s="6">
        <v>11009</v>
      </c>
      <c r="B59" s="7" t="s">
        <v>125</v>
      </c>
      <c r="C59" s="8">
        <v>160.02000000000001</v>
      </c>
      <c r="D59" s="8">
        <v>134.62</v>
      </c>
      <c r="E59" s="9">
        <f t="shared" si="1"/>
        <v>15.873015873015875</v>
      </c>
      <c r="F59" s="4">
        <v>9</v>
      </c>
    </row>
    <row r="60" spans="1:6" x14ac:dyDescent="0.25">
      <c r="A60" s="6">
        <v>27800</v>
      </c>
      <c r="B60" s="7" t="s">
        <v>39</v>
      </c>
      <c r="C60" s="8">
        <v>160.08000000000001</v>
      </c>
      <c r="D60" s="8">
        <v>135.68</v>
      </c>
      <c r="E60" s="9">
        <f t="shared" si="1"/>
        <v>15.242378810594705</v>
      </c>
      <c r="F60" s="4">
        <v>19</v>
      </c>
    </row>
    <row r="61" spans="1:6" x14ac:dyDescent="0.25">
      <c r="A61" s="6">
        <v>40024</v>
      </c>
      <c r="B61" s="7" t="s">
        <v>57</v>
      </c>
      <c r="C61" s="8">
        <v>18.04</v>
      </c>
      <c r="D61" s="8">
        <v>15.179200000000002</v>
      </c>
      <c r="E61" s="9">
        <f t="shared" si="1"/>
        <v>15.858093126385796</v>
      </c>
      <c r="F61" s="4">
        <v>155</v>
      </c>
    </row>
    <row r="62" spans="1:6" x14ac:dyDescent="0.25">
      <c r="A62" s="6">
        <v>40019</v>
      </c>
      <c r="B62" s="7" t="s">
        <v>122</v>
      </c>
      <c r="C62" s="8">
        <v>15.92</v>
      </c>
      <c r="D62" s="8">
        <v>13.387800000000002</v>
      </c>
      <c r="E62" s="9">
        <f t="shared" si="1"/>
        <v>15.905778894472348</v>
      </c>
      <c r="F62" s="4">
        <v>174</v>
      </c>
    </row>
    <row r="63" spans="1:6" x14ac:dyDescent="0.25">
      <c r="A63" s="6">
        <v>40028</v>
      </c>
      <c r="B63" s="7" t="s">
        <v>3</v>
      </c>
      <c r="C63" s="8">
        <v>68.67</v>
      </c>
      <c r="D63" s="8">
        <v>57.77</v>
      </c>
      <c r="E63" s="9">
        <f t="shared" si="1"/>
        <v>15.87301587301587</v>
      </c>
      <c r="F63" s="4">
        <v>22</v>
      </c>
    </row>
    <row r="64" spans="1:6" x14ac:dyDescent="0.25">
      <c r="A64" s="6">
        <v>40016</v>
      </c>
      <c r="B64" s="7" t="s">
        <v>126</v>
      </c>
      <c r="C64" s="8">
        <v>69.040000000000006</v>
      </c>
      <c r="D64" s="8">
        <v>58.522600000000004</v>
      </c>
      <c r="E64" s="9">
        <f t="shared" si="1"/>
        <v>15.233777520278101</v>
      </c>
      <c r="F64" s="4">
        <v>43</v>
      </c>
    </row>
    <row r="65" spans="1:6" x14ac:dyDescent="0.25">
      <c r="A65" s="6">
        <v>19207</v>
      </c>
      <c r="B65" s="7" t="s">
        <v>33</v>
      </c>
      <c r="C65" s="8">
        <v>104.69</v>
      </c>
      <c r="D65" s="8">
        <v>88.541800000000009</v>
      </c>
      <c r="E65" s="9">
        <f t="shared" si="1"/>
        <v>15.424777915751255</v>
      </c>
      <c r="F65" s="4">
        <v>28</v>
      </c>
    </row>
    <row r="66" spans="1:6" x14ac:dyDescent="0.25">
      <c r="A66" s="6">
        <v>21602</v>
      </c>
      <c r="B66" s="7" t="s">
        <v>0</v>
      </c>
      <c r="C66" s="8">
        <v>688.61</v>
      </c>
      <c r="D66" s="8">
        <v>583.65719999999999</v>
      </c>
      <c r="E66" s="9">
        <f t="shared" ref="E66:E97" si="2">(C66-D66)*100/C66</f>
        <v>15.241254120619802</v>
      </c>
      <c r="F66" s="4">
        <v>1</v>
      </c>
    </row>
    <row r="67" spans="1:6" x14ac:dyDescent="0.25">
      <c r="A67" s="6">
        <v>11210</v>
      </c>
      <c r="B67" s="7" t="s">
        <v>49</v>
      </c>
      <c r="C67" s="8">
        <v>115.78</v>
      </c>
      <c r="D67" s="8">
        <v>98.134799999999998</v>
      </c>
      <c r="E67" s="9">
        <f t="shared" si="2"/>
        <v>15.24028329590603</v>
      </c>
      <c r="F67" s="4">
        <v>16</v>
      </c>
    </row>
    <row r="68" spans="1:6" x14ac:dyDescent="0.25">
      <c r="A68" s="6">
        <v>11217</v>
      </c>
      <c r="B68" s="7" t="s">
        <v>136</v>
      </c>
      <c r="C68" s="8">
        <v>131.31</v>
      </c>
      <c r="D68" s="8">
        <v>111.30000000000001</v>
      </c>
      <c r="E68" s="9">
        <f t="shared" si="2"/>
        <v>15.23874800091386</v>
      </c>
      <c r="F68" s="4">
        <v>9</v>
      </c>
    </row>
    <row r="69" spans="1:6" x14ac:dyDescent="0.25">
      <c r="A69" s="6">
        <v>11213</v>
      </c>
      <c r="B69" s="7" t="s">
        <v>46</v>
      </c>
      <c r="C69" s="8">
        <v>131.31</v>
      </c>
      <c r="D69" s="8">
        <v>111.30000000000001</v>
      </c>
      <c r="E69" s="9">
        <f t="shared" si="2"/>
        <v>15.23874800091386</v>
      </c>
      <c r="F69" s="4">
        <v>7</v>
      </c>
    </row>
    <row r="70" spans="1:6" x14ac:dyDescent="0.25">
      <c r="A70" s="6">
        <v>40064</v>
      </c>
      <c r="B70" s="7" t="s">
        <v>47</v>
      </c>
      <c r="C70" s="8">
        <v>32.65</v>
      </c>
      <c r="D70" s="8">
        <v>27.676600000000001</v>
      </c>
      <c r="E70" s="9">
        <f t="shared" si="2"/>
        <v>15.232465543644711</v>
      </c>
      <c r="F70" s="4">
        <v>42</v>
      </c>
    </row>
    <row r="71" spans="1:6" x14ac:dyDescent="0.25">
      <c r="A71" s="6">
        <v>40065</v>
      </c>
      <c r="B71" s="7" t="s">
        <v>34</v>
      </c>
      <c r="C71" s="8">
        <v>48.52</v>
      </c>
      <c r="D71" s="8">
        <v>41.128</v>
      </c>
      <c r="E71" s="9">
        <f t="shared" si="2"/>
        <v>15.234954657873047</v>
      </c>
      <c r="F71" s="4">
        <v>68</v>
      </c>
    </row>
    <row r="72" spans="1:6" x14ac:dyDescent="0.25">
      <c r="A72" s="6">
        <v>40021</v>
      </c>
      <c r="B72" s="7" t="s">
        <v>12</v>
      </c>
      <c r="C72" s="8">
        <v>252.78</v>
      </c>
      <c r="D72" s="8">
        <v>214.2578</v>
      </c>
      <c r="E72" s="9">
        <f t="shared" si="2"/>
        <v>15.239417675449006</v>
      </c>
      <c r="F72" s="4">
        <v>47</v>
      </c>
    </row>
    <row r="73" spans="1:6" x14ac:dyDescent="0.25">
      <c r="A73" s="6">
        <v>40039</v>
      </c>
      <c r="B73" s="7" t="s">
        <v>106</v>
      </c>
      <c r="C73" s="8">
        <v>24.86</v>
      </c>
      <c r="D73" s="8">
        <v>17.913999999999998</v>
      </c>
      <c r="E73" s="9">
        <f t="shared" si="2"/>
        <v>27.940466613032992</v>
      </c>
      <c r="F73" s="4">
        <v>67</v>
      </c>
    </row>
    <row r="74" spans="1:6" x14ac:dyDescent="0.25">
      <c r="A74" s="6">
        <v>44014</v>
      </c>
      <c r="B74" s="7" t="s">
        <v>21</v>
      </c>
      <c r="C74" s="8">
        <v>110.05</v>
      </c>
      <c r="D74" s="8">
        <v>93.28</v>
      </c>
      <c r="E74" s="9">
        <f t="shared" si="2"/>
        <v>15.238527941844612</v>
      </c>
      <c r="F74" s="4">
        <v>31</v>
      </c>
    </row>
    <row r="75" spans="1:6" x14ac:dyDescent="0.25">
      <c r="A75" s="6">
        <v>44017</v>
      </c>
      <c r="B75" s="7" t="s">
        <v>109</v>
      </c>
      <c r="C75" s="8">
        <v>122.19</v>
      </c>
      <c r="D75" s="8">
        <v>103.57259999999999</v>
      </c>
      <c r="E75" s="9">
        <f t="shared" si="2"/>
        <v>15.236435060152225</v>
      </c>
      <c r="F75" s="4">
        <v>12</v>
      </c>
    </row>
    <row r="76" spans="1:6" x14ac:dyDescent="0.25">
      <c r="A76" s="6">
        <v>40420</v>
      </c>
      <c r="B76" s="7" t="s">
        <v>100</v>
      </c>
      <c r="C76" s="8">
        <v>82.98</v>
      </c>
      <c r="D76" s="8">
        <v>70.331000000000003</v>
      </c>
      <c r="E76" s="9">
        <f t="shared" si="2"/>
        <v>15.243432152325862</v>
      </c>
      <c r="F76" s="4">
        <v>18</v>
      </c>
    </row>
    <row r="77" spans="1:6" x14ac:dyDescent="0.25">
      <c r="A77" s="6">
        <v>27803</v>
      </c>
      <c r="B77" s="7" t="s">
        <v>67</v>
      </c>
      <c r="C77" s="8">
        <v>564.02</v>
      </c>
      <c r="D77" s="8">
        <v>478.06</v>
      </c>
      <c r="E77" s="9">
        <f t="shared" si="2"/>
        <v>15.24059430516648</v>
      </c>
      <c r="F77" s="4">
        <v>9</v>
      </c>
    </row>
    <row r="78" spans="1:6" x14ac:dyDescent="0.25">
      <c r="A78" s="6">
        <v>27009</v>
      </c>
      <c r="B78" s="7" t="s">
        <v>7</v>
      </c>
      <c r="C78" s="8">
        <v>346.42</v>
      </c>
      <c r="D78" s="8">
        <v>293.62</v>
      </c>
      <c r="E78" s="9">
        <f t="shared" si="2"/>
        <v>15.241614225506613</v>
      </c>
      <c r="F78" s="4">
        <v>21</v>
      </c>
    </row>
    <row r="79" spans="1:6" x14ac:dyDescent="0.25">
      <c r="A79" s="6">
        <v>33287</v>
      </c>
      <c r="B79" s="7" t="s">
        <v>6</v>
      </c>
      <c r="C79" s="8">
        <v>288.02</v>
      </c>
      <c r="D79" s="8">
        <v>242.30540000000002</v>
      </c>
      <c r="E79" s="9">
        <f t="shared" si="2"/>
        <v>15.872022776196086</v>
      </c>
      <c r="F79" s="4">
        <v>18</v>
      </c>
    </row>
    <row r="80" spans="1:6" x14ac:dyDescent="0.25">
      <c r="A80" s="6">
        <v>27051</v>
      </c>
      <c r="B80" s="7" t="s">
        <v>61</v>
      </c>
      <c r="C80" s="8">
        <v>188.62</v>
      </c>
      <c r="D80" s="8">
        <v>159.86920000000001</v>
      </c>
      <c r="E80" s="9">
        <f t="shared" si="2"/>
        <v>15.242710211006255</v>
      </c>
      <c r="F80" s="4">
        <v>11</v>
      </c>
    </row>
    <row r="81" spans="1:6" x14ac:dyDescent="0.25">
      <c r="A81" s="6">
        <v>33194</v>
      </c>
      <c r="B81" s="7" t="s">
        <v>19</v>
      </c>
      <c r="C81" s="8">
        <v>598.69000000000005</v>
      </c>
      <c r="D81" s="8">
        <v>507.44320000000005</v>
      </c>
      <c r="E81" s="9">
        <f t="shared" si="2"/>
        <v>15.2410763500309</v>
      </c>
      <c r="F81" s="4">
        <v>8</v>
      </c>
    </row>
    <row r="82" spans="1:6" x14ac:dyDescent="0.25">
      <c r="A82" s="6">
        <v>33190</v>
      </c>
      <c r="B82" s="7" t="s">
        <v>68</v>
      </c>
      <c r="C82" s="8">
        <v>507.96</v>
      </c>
      <c r="D82" s="8">
        <v>427.32839999999999</v>
      </c>
      <c r="E82" s="9">
        <f t="shared" si="2"/>
        <v>15.873612095440585</v>
      </c>
      <c r="F82" s="4">
        <v>3</v>
      </c>
    </row>
    <row r="83" spans="1:6" x14ac:dyDescent="0.25">
      <c r="A83" s="6">
        <v>33241</v>
      </c>
      <c r="B83" s="7" t="s">
        <v>17</v>
      </c>
      <c r="C83" s="8">
        <v>636.04999999999995</v>
      </c>
      <c r="D83" s="8">
        <v>539.10540000000003</v>
      </c>
      <c r="E83" s="9">
        <f t="shared" si="2"/>
        <v>15.241663391242815</v>
      </c>
      <c r="F83" s="4">
        <v>11</v>
      </c>
    </row>
    <row r="84" spans="1:6" x14ac:dyDescent="0.25">
      <c r="A84" s="6">
        <v>21320</v>
      </c>
      <c r="B84" s="7" t="s">
        <v>18</v>
      </c>
      <c r="C84" s="8">
        <v>83.73</v>
      </c>
      <c r="D84" s="8">
        <v>70.967000000000013</v>
      </c>
      <c r="E84" s="9">
        <f t="shared" si="2"/>
        <v>15.243043114773664</v>
      </c>
      <c r="F84" s="4">
        <v>72</v>
      </c>
    </row>
    <row r="85" spans="1:6" x14ac:dyDescent="0.25">
      <c r="A85" s="6">
        <v>25144</v>
      </c>
      <c r="B85" s="7" t="s">
        <v>32</v>
      </c>
      <c r="C85" s="8">
        <v>30.21</v>
      </c>
      <c r="D85" s="8">
        <v>25.599</v>
      </c>
      <c r="E85" s="9">
        <f t="shared" si="2"/>
        <v>15.263157894736844</v>
      </c>
      <c r="F85" s="4">
        <v>22</v>
      </c>
    </row>
    <row r="86" spans="1:6" x14ac:dyDescent="0.25">
      <c r="A86" s="6">
        <v>19555</v>
      </c>
      <c r="B86" s="7" t="s">
        <v>90</v>
      </c>
      <c r="C86" s="8">
        <v>81.290000000000006</v>
      </c>
      <c r="D86" s="8">
        <v>68.900000000000006</v>
      </c>
      <c r="E86" s="9">
        <f t="shared" si="2"/>
        <v>15.241727149710911</v>
      </c>
      <c r="F86" s="4">
        <v>11</v>
      </c>
    </row>
    <row r="87" spans="1:6" x14ac:dyDescent="0.25">
      <c r="A87" s="6">
        <v>19503</v>
      </c>
      <c r="B87" s="7" t="s">
        <v>99</v>
      </c>
      <c r="C87" s="8">
        <v>273.45999999999998</v>
      </c>
      <c r="D87" s="8">
        <v>231.77960000000002</v>
      </c>
      <c r="E87" s="9">
        <f t="shared" si="2"/>
        <v>15.241863526658365</v>
      </c>
      <c r="F87" s="4">
        <v>18</v>
      </c>
    </row>
    <row r="88" spans="1:6" x14ac:dyDescent="0.25">
      <c r="A88" s="6">
        <v>19504</v>
      </c>
      <c r="B88" s="7" t="s">
        <v>77</v>
      </c>
      <c r="C88" s="8">
        <v>183.37</v>
      </c>
      <c r="D88" s="8">
        <v>155.41720000000001</v>
      </c>
      <c r="E88" s="9">
        <f t="shared" si="2"/>
        <v>15.243933031575502</v>
      </c>
      <c r="F88" s="4">
        <v>40</v>
      </c>
    </row>
    <row r="89" spans="1:6" x14ac:dyDescent="0.25">
      <c r="A89" s="6">
        <v>40325</v>
      </c>
      <c r="B89" s="7" t="s">
        <v>75</v>
      </c>
      <c r="C89" s="8">
        <v>82.19</v>
      </c>
      <c r="D89" s="8">
        <v>69.663200000000003</v>
      </c>
      <c r="E89" s="9">
        <f t="shared" si="2"/>
        <v>15.241270227521589</v>
      </c>
      <c r="F89" s="4">
        <v>22</v>
      </c>
    </row>
    <row r="90" spans="1:6" x14ac:dyDescent="0.25">
      <c r="A90" s="6">
        <v>17408</v>
      </c>
      <c r="B90" s="7" t="s">
        <v>43</v>
      </c>
      <c r="C90" s="8">
        <v>178.43</v>
      </c>
      <c r="D90" s="8">
        <v>151.24080000000001</v>
      </c>
      <c r="E90" s="9">
        <f t="shared" si="2"/>
        <v>15.238020512245699</v>
      </c>
      <c r="F90" s="4">
        <v>35</v>
      </c>
    </row>
    <row r="91" spans="1:6" x14ac:dyDescent="0.25">
      <c r="A91" s="6">
        <v>17407</v>
      </c>
      <c r="B91" s="7" t="s">
        <v>114</v>
      </c>
      <c r="C91" s="8">
        <v>123.87</v>
      </c>
      <c r="D91" s="8">
        <v>104.7598</v>
      </c>
      <c r="E91" s="9">
        <f t="shared" si="2"/>
        <v>15.427625736659406</v>
      </c>
      <c r="F91" s="4">
        <v>14</v>
      </c>
    </row>
    <row r="92" spans="1:6" x14ac:dyDescent="0.25">
      <c r="A92" s="6">
        <v>33246</v>
      </c>
      <c r="B92" s="7" t="s">
        <v>55</v>
      </c>
      <c r="C92" s="8">
        <v>288.25</v>
      </c>
      <c r="D92" s="8">
        <v>244.31940000000003</v>
      </c>
      <c r="E92" s="9">
        <f t="shared" si="2"/>
        <v>15.240450997398082</v>
      </c>
      <c r="F92" s="4">
        <v>27</v>
      </c>
    </row>
    <row r="93" spans="1:6" x14ac:dyDescent="0.25">
      <c r="A93" s="6">
        <v>33247</v>
      </c>
      <c r="B93" s="7" t="s">
        <v>128</v>
      </c>
      <c r="C93" s="8">
        <v>252.01</v>
      </c>
      <c r="D93" s="8">
        <v>213.60060000000001</v>
      </c>
      <c r="E93" s="9">
        <f t="shared" si="2"/>
        <v>15.241220586484655</v>
      </c>
      <c r="F93" s="4">
        <v>10</v>
      </c>
    </row>
    <row r="94" spans="1:6" x14ac:dyDescent="0.25">
      <c r="A94" s="6">
        <v>33245</v>
      </c>
      <c r="B94" s="7" t="s">
        <v>73</v>
      </c>
      <c r="C94" s="8">
        <v>257.49</v>
      </c>
      <c r="D94" s="8">
        <v>218.24340000000001</v>
      </c>
      <c r="E94" s="9">
        <f t="shared" si="2"/>
        <v>15.241989980193404</v>
      </c>
      <c r="F94" s="4">
        <v>14</v>
      </c>
    </row>
    <row r="95" spans="1:6" x14ac:dyDescent="0.25">
      <c r="A95" s="6">
        <v>19205</v>
      </c>
      <c r="B95" s="7" t="s">
        <v>48</v>
      </c>
      <c r="C95" s="8">
        <v>1171.74</v>
      </c>
      <c r="D95" s="8">
        <v>991.01520000000005</v>
      </c>
      <c r="E95" s="9">
        <f t="shared" si="2"/>
        <v>15.42362640176148</v>
      </c>
      <c r="F95" s="4">
        <v>21</v>
      </c>
    </row>
    <row r="96" spans="1:6" x14ac:dyDescent="0.25">
      <c r="A96" s="6">
        <v>40321</v>
      </c>
      <c r="B96" s="7" t="s">
        <v>115</v>
      </c>
      <c r="C96" s="8">
        <v>88.63</v>
      </c>
      <c r="D96" s="8">
        <v>75.122200000000007</v>
      </c>
      <c r="E96" s="9">
        <f t="shared" si="2"/>
        <v>15.240663432246405</v>
      </c>
      <c r="F96" s="4">
        <v>17</v>
      </c>
    </row>
    <row r="97" spans="1:6" x14ac:dyDescent="0.25">
      <c r="A97" s="6">
        <v>19030</v>
      </c>
      <c r="B97" s="7" t="s">
        <v>82</v>
      </c>
      <c r="C97" s="8">
        <v>120.52</v>
      </c>
      <c r="D97" s="8">
        <v>101.92960000000001</v>
      </c>
      <c r="E97" s="9">
        <f t="shared" si="2"/>
        <v>15.425157650182532</v>
      </c>
      <c r="F97" s="4">
        <v>14</v>
      </c>
    </row>
    <row r="98" spans="1:6" x14ac:dyDescent="0.25">
      <c r="A98" s="6">
        <v>19522</v>
      </c>
      <c r="B98" s="7" t="s">
        <v>51</v>
      </c>
      <c r="C98" s="8">
        <v>164.36</v>
      </c>
      <c r="D98" s="8">
        <v>139.30519999999999</v>
      </c>
      <c r="E98" s="9">
        <f t="shared" ref="E98:E129" si="3">(C98-D98)*100/C98</f>
        <v>15.243854952543213</v>
      </c>
      <c r="F98" s="4">
        <v>15</v>
      </c>
    </row>
    <row r="99" spans="1:6" x14ac:dyDescent="0.25">
      <c r="A99" s="6">
        <v>19521</v>
      </c>
      <c r="B99" s="7" t="s">
        <v>30</v>
      </c>
      <c r="C99" s="8">
        <v>145.29</v>
      </c>
      <c r="D99" s="8">
        <v>122.88580000000002</v>
      </c>
      <c r="E99" s="9">
        <f t="shared" si="3"/>
        <v>15.420331750292501</v>
      </c>
      <c r="F99" s="4">
        <v>44</v>
      </c>
    </row>
    <row r="100" spans="1:6" x14ac:dyDescent="0.25">
      <c r="A100" s="6">
        <v>17411</v>
      </c>
      <c r="B100" s="7" t="s">
        <v>69</v>
      </c>
      <c r="C100" s="8">
        <v>162.58000000000001</v>
      </c>
      <c r="D100" s="8">
        <v>137.80000000000001</v>
      </c>
      <c r="E100" s="9">
        <f t="shared" si="3"/>
        <v>15.241727149710911</v>
      </c>
      <c r="F100" s="4">
        <v>12</v>
      </c>
    </row>
    <row r="101" spans="1:6" x14ac:dyDescent="0.25">
      <c r="A101" s="6">
        <v>12045</v>
      </c>
      <c r="B101" s="7" t="s">
        <v>70</v>
      </c>
      <c r="C101" s="8">
        <v>108.13</v>
      </c>
      <c r="D101" s="8">
        <v>91.647599999999997</v>
      </c>
      <c r="E101" s="9">
        <f t="shared" si="3"/>
        <v>15.243133265513732</v>
      </c>
      <c r="F101" s="4">
        <v>18</v>
      </c>
    </row>
    <row r="102" spans="1:6" x14ac:dyDescent="0.25">
      <c r="A102" s="6">
        <v>19524</v>
      </c>
      <c r="B102" s="7" t="s">
        <v>80</v>
      </c>
      <c r="C102" s="8">
        <v>149.72999999999999</v>
      </c>
      <c r="D102" s="8">
        <v>126.6276</v>
      </c>
      <c r="E102" s="9">
        <f t="shared" si="3"/>
        <v>15.429372871168097</v>
      </c>
      <c r="F102" s="4">
        <v>51</v>
      </c>
    </row>
    <row r="103" spans="1:6" x14ac:dyDescent="0.25">
      <c r="A103" s="6">
        <v>19502</v>
      </c>
      <c r="B103" s="7" t="s">
        <v>16</v>
      </c>
      <c r="C103" s="8">
        <v>99.72</v>
      </c>
      <c r="D103" s="8">
        <v>84.5244</v>
      </c>
      <c r="E103" s="9">
        <f t="shared" si="3"/>
        <v>15.23826714801444</v>
      </c>
      <c r="F103" s="4">
        <v>72</v>
      </c>
    </row>
    <row r="104" spans="1:6" x14ac:dyDescent="0.25">
      <c r="A104" s="6">
        <v>40241</v>
      </c>
      <c r="B104" s="7" t="s">
        <v>5</v>
      </c>
      <c r="C104" s="8">
        <v>89.67</v>
      </c>
      <c r="D104" s="8">
        <v>75.440200000000004</v>
      </c>
      <c r="E104" s="9">
        <f t="shared" si="3"/>
        <v>15.869075499052077</v>
      </c>
      <c r="F104" s="4">
        <v>163</v>
      </c>
    </row>
    <row r="105" spans="1:6" x14ac:dyDescent="0.25">
      <c r="A105" s="6">
        <v>40238</v>
      </c>
      <c r="B105" s="7" t="s">
        <v>137</v>
      </c>
      <c r="C105" s="8">
        <v>87.57</v>
      </c>
      <c r="D105" s="8">
        <v>73.67</v>
      </c>
      <c r="E105" s="9">
        <f t="shared" si="3"/>
        <v>15.873015873015865</v>
      </c>
      <c r="F105" s="4">
        <v>11</v>
      </c>
    </row>
    <row r="106" spans="1:6" x14ac:dyDescent="0.25">
      <c r="A106" s="6">
        <v>21337</v>
      </c>
      <c r="B106" s="7" t="s">
        <v>129</v>
      </c>
      <c r="C106" s="8">
        <v>124.86</v>
      </c>
      <c r="D106" s="8">
        <v>105.83040000000001</v>
      </c>
      <c r="E106" s="9">
        <f t="shared" si="3"/>
        <v>15.240749639596338</v>
      </c>
      <c r="F106" s="4">
        <v>16</v>
      </c>
    </row>
    <row r="107" spans="1:6" x14ac:dyDescent="0.25">
      <c r="A107" s="6">
        <v>21309</v>
      </c>
      <c r="B107" s="7" t="s">
        <v>20</v>
      </c>
      <c r="C107" s="8">
        <v>68.86</v>
      </c>
      <c r="D107" s="8">
        <v>58.363600000000005</v>
      </c>
      <c r="E107" s="9">
        <f t="shared" si="3"/>
        <v>15.243101945977337</v>
      </c>
      <c r="F107" s="4">
        <v>141</v>
      </c>
    </row>
    <row r="108" spans="1:6" x14ac:dyDescent="0.25">
      <c r="A108" s="6">
        <v>21342</v>
      </c>
      <c r="B108" s="7" t="s">
        <v>91</v>
      </c>
      <c r="C108" s="8">
        <v>225.32</v>
      </c>
      <c r="D108" s="8">
        <v>190.9802</v>
      </c>
      <c r="E108" s="9">
        <f t="shared" si="3"/>
        <v>15.240458015267174</v>
      </c>
      <c r="F108" s="4">
        <v>11</v>
      </c>
    </row>
    <row r="109" spans="1:6" x14ac:dyDescent="0.25">
      <c r="A109" s="6">
        <v>21356</v>
      </c>
      <c r="B109" s="7" t="s">
        <v>93</v>
      </c>
      <c r="C109" s="8">
        <v>131.31</v>
      </c>
      <c r="D109" s="8">
        <v>111.30000000000001</v>
      </c>
      <c r="E109" s="9">
        <f t="shared" si="3"/>
        <v>15.23874800091386</v>
      </c>
      <c r="F109" s="4">
        <v>65</v>
      </c>
    </row>
    <row r="110" spans="1:6" x14ac:dyDescent="0.25">
      <c r="A110" s="6">
        <v>33242</v>
      </c>
      <c r="B110" s="7" t="s">
        <v>4</v>
      </c>
      <c r="C110" s="8">
        <v>510.17</v>
      </c>
      <c r="D110" s="8">
        <v>432.41640000000001</v>
      </c>
      <c r="E110" s="9">
        <f t="shared" si="3"/>
        <v>15.240723680341848</v>
      </c>
      <c r="F110" s="4">
        <v>53</v>
      </c>
    </row>
    <row r="111" spans="1:6" x14ac:dyDescent="0.25">
      <c r="A111" s="6">
        <v>23042</v>
      </c>
      <c r="B111" s="7" t="s">
        <v>111</v>
      </c>
      <c r="C111" s="8">
        <v>70.03</v>
      </c>
      <c r="D111" s="8">
        <v>59.36</v>
      </c>
      <c r="E111" s="9">
        <f t="shared" si="3"/>
        <v>15.236327288305015</v>
      </c>
      <c r="F111" s="4">
        <v>15</v>
      </c>
    </row>
    <row r="112" spans="1:6" x14ac:dyDescent="0.25">
      <c r="A112" s="6">
        <v>23087</v>
      </c>
      <c r="B112" s="7" t="s">
        <v>27</v>
      </c>
      <c r="C112" s="8">
        <v>183.93</v>
      </c>
      <c r="D112" s="8">
        <v>155.90480000000002</v>
      </c>
      <c r="E112" s="9">
        <f t="shared" si="3"/>
        <v>15.236883597020597</v>
      </c>
      <c r="F112" s="4">
        <v>16</v>
      </c>
    </row>
    <row r="113" spans="1:6" x14ac:dyDescent="0.25">
      <c r="A113" s="6">
        <v>23092</v>
      </c>
      <c r="B113" s="7" t="s">
        <v>120</v>
      </c>
      <c r="C113" s="8">
        <v>127.97</v>
      </c>
      <c r="D113" s="8">
        <v>108.4592</v>
      </c>
      <c r="E113" s="9">
        <f t="shared" si="3"/>
        <v>15.24638587168868</v>
      </c>
      <c r="F113" s="4">
        <v>17</v>
      </c>
    </row>
    <row r="114" spans="1:6" x14ac:dyDescent="0.25">
      <c r="A114" s="6">
        <v>23045</v>
      </c>
      <c r="B114" s="7" t="s">
        <v>92</v>
      </c>
      <c r="C114" s="8">
        <v>157.76</v>
      </c>
      <c r="D114" s="8">
        <v>133.4222</v>
      </c>
      <c r="E114" s="9">
        <f t="shared" si="3"/>
        <v>15.427104462474638</v>
      </c>
      <c r="F114" s="4">
        <v>8</v>
      </c>
    </row>
    <row r="115" spans="1:6" x14ac:dyDescent="0.25">
      <c r="A115" s="6">
        <v>23037</v>
      </c>
      <c r="B115" s="7" t="s">
        <v>23</v>
      </c>
      <c r="C115" s="8">
        <v>117.91</v>
      </c>
      <c r="D115" s="8">
        <v>99.724800000000002</v>
      </c>
      <c r="E115" s="9">
        <f t="shared" si="3"/>
        <v>15.422949707403948</v>
      </c>
      <c r="F115" s="4">
        <v>12</v>
      </c>
    </row>
    <row r="116" spans="1:6" x14ac:dyDescent="0.25">
      <c r="A116" s="6">
        <v>23061</v>
      </c>
      <c r="B116" s="7" t="s">
        <v>101</v>
      </c>
      <c r="C116" s="8">
        <v>130.03</v>
      </c>
      <c r="D116" s="8">
        <v>110.21880000000002</v>
      </c>
      <c r="E116" s="9">
        <f t="shared" si="3"/>
        <v>15.235868645697135</v>
      </c>
      <c r="F116" s="4">
        <v>20</v>
      </c>
    </row>
    <row r="117" spans="1:6" x14ac:dyDescent="0.25">
      <c r="A117" s="6">
        <v>23048</v>
      </c>
      <c r="B117" s="7" t="s">
        <v>123</v>
      </c>
      <c r="C117" s="8">
        <v>292.83</v>
      </c>
      <c r="D117" s="8">
        <v>247.66900000000001</v>
      </c>
      <c r="E117" s="9">
        <f t="shared" si="3"/>
        <v>15.422258648362524</v>
      </c>
      <c r="F117" s="4">
        <v>4</v>
      </c>
    </row>
    <row r="118" spans="1:6" x14ac:dyDescent="0.25">
      <c r="A118" s="6">
        <v>40034</v>
      </c>
      <c r="B118" s="7" t="s">
        <v>110</v>
      </c>
      <c r="C118" s="8">
        <v>51.77</v>
      </c>
      <c r="D118" s="8">
        <v>43.884</v>
      </c>
      <c r="E118" s="9">
        <f t="shared" si="3"/>
        <v>15.232760285879857</v>
      </c>
      <c r="F118" s="4">
        <v>54</v>
      </c>
    </row>
    <row r="119" spans="1:6" x14ac:dyDescent="0.25">
      <c r="A119" s="6">
        <v>40043</v>
      </c>
      <c r="B119" s="7" t="s">
        <v>25</v>
      </c>
      <c r="C119" s="8">
        <v>42.38</v>
      </c>
      <c r="D119" s="8">
        <v>35.838600000000007</v>
      </c>
      <c r="E119" s="9">
        <f t="shared" si="3"/>
        <v>15.43511090136856</v>
      </c>
      <c r="F119" s="4">
        <v>105</v>
      </c>
    </row>
    <row r="120" spans="1:6" x14ac:dyDescent="0.25">
      <c r="A120" s="6">
        <v>17504</v>
      </c>
      <c r="B120" s="7" t="s">
        <v>86</v>
      </c>
      <c r="C120" s="8">
        <v>72.73</v>
      </c>
      <c r="D120" s="8">
        <v>61.639000000000003</v>
      </c>
      <c r="E120" s="9">
        <f t="shared" si="3"/>
        <v>15.249553141757184</v>
      </c>
      <c r="F120" s="4">
        <v>43</v>
      </c>
    </row>
    <row r="121" spans="1:6" x14ac:dyDescent="0.25">
      <c r="A121" s="6">
        <v>17510</v>
      </c>
      <c r="B121" s="7" t="s">
        <v>81</v>
      </c>
      <c r="C121" s="8">
        <v>110.46</v>
      </c>
      <c r="D121" s="8">
        <v>93.619199999999992</v>
      </c>
      <c r="E121" s="9">
        <f t="shared" si="3"/>
        <v>15.246061922868009</v>
      </c>
      <c r="F121" s="4">
        <v>17</v>
      </c>
    </row>
    <row r="122" spans="1:6" x14ac:dyDescent="0.25">
      <c r="A122" s="6">
        <v>15014</v>
      </c>
      <c r="B122" s="7" t="s">
        <v>84</v>
      </c>
      <c r="C122" s="8">
        <v>140.72</v>
      </c>
      <c r="D122" s="8">
        <v>119.08040000000001</v>
      </c>
      <c r="E122" s="9">
        <f t="shared" si="3"/>
        <v>15.37777146105741</v>
      </c>
      <c r="F122" s="4">
        <v>11</v>
      </c>
    </row>
    <row r="123" spans="1:6" x14ac:dyDescent="0.25">
      <c r="A123" s="6">
        <v>12041</v>
      </c>
      <c r="B123" s="7" t="s">
        <v>121</v>
      </c>
      <c r="C123" s="8">
        <v>62.38</v>
      </c>
      <c r="D123" s="8">
        <v>52.756200000000007</v>
      </c>
      <c r="E123" s="9">
        <f t="shared" si="3"/>
        <v>15.427701186277645</v>
      </c>
      <c r="F123" s="4">
        <v>9</v>
      </c>
    </row>
    <row r="124" spans="1:6" x14ac:dyDescent="0.25">
      <c r="A124" s="6">
        <v>12017</v>
      </c>
      <c r="B124" s="7" t="s">
        <v>8</v>
      </c>
      <c r="C124" s="8">
        <v>93.13</v>
      </c>
      <c r="D124" s="8">
        <v>78.768600000000006</v>
      </c>
      <c r="E124" s="9">
        <f t="shared" si="3"/>
        <v>15.420809620959938</v>
      </c>
      <c r="F124" s="4">
        <v>35</v>
      </c>
    </row>
    <row r="125" spans="1:6" x14ac:dyDescent="0.25">
      <c r="A125" s="6">
        <v>12016</v>
      </c>
      <c r="B125" s="7" t="s">
        <v>29</v>
      </c>
      <c r="C125" s="8">
        <v>93.13</v>
      </c>
      <c r="D125" s="8">
        <v>78.768600000000006</v>
      </c>
      <c r="E125" s="9">
        <f t="shared" si="3"/>
        <v>15.420809620959938</v>
      </c>
      <c r="F125" s="4">
        <v>28</v>
      </c>
    </row>
    <row r="126" spans="1:6" x14ac:dyDescent="0.25">
      <c r="A126" s="6">
        <v>12019</v>
      </c>
      <c r="B126" s="7" t="s">
        <v>9</v>
      </c>
      <c r="C126" s="8">
        <v>67.56</v>
      </c>
      <c r="D126" s="8">
        <v>57.261200000000009</v>
      </c>
      <c r="E126" s="9">
        <f t="shared" si="3"/>
        <v>15.243931320307862</v>
      </c>
      <c r="F126" s="4">
        <v>12</v>
      </c>
    </row>
    <row r="127" spans="1:6" x14ac:dyDescent="0.25">
      <c r="A127" s="6">
        <v>12020</v>
      </c>
      <c r="B127" s="7" t="s">
        <v>28</v>
      </c>
      <c r="C127" s="8">
        <v>67.56</v>
      </c>
      <c r="D127" s="8">
        <v>57.261200000000009</v>
      </c>
      <c r="E127" s="9">
        <f t="shared" si="3"/>
        <v>15.243931320307862</v>
      </c>
      <c r="F127" s="4">
        <v>18</v>
      </c>
    </row>
    <row r="128" spans="1:6" x14ac:dyDescent="0.25">
      <c r="A128" s="6">
        <v>12071</v>
      </c>
      <c r="B128" s="7" t="s">
        <v>85</v>
      </c>
      <c r="C128" s="8">
        <v>97.8</v>
      </c>
      <c r="D128" s="8">
        <v>82.89200000000001</v>
      </c>
      <c r="E128" s="9">
        <f t="shared" si="3"/>
        <v>15.243353783231072</v>
      </c>
      <c r="F128" s="4">
        <v>22</v>
      </c>
    </row>
    <row r="129" spans="1:6" x14ac:dyDescent="0.25">
      <c r="A129" s="6">
        <v>13016</v>
      </c>
      <c r="B129" s="7" t="s">
        <v>37</v>
      </c>
      <c r="C129" s="8">
        <v>108.74</v>
      </c>
      <c r="D129" s="8">
        <v>92.167000000000002</v>
      </c>
      <c r="E129" s="9">
        <f t="shared" si="3"/>
        <v>15.240941695788113</v>
      </c>
      <c r="F129" s="4">
        <v>23</v>
      </c>
    </row>
    <row r="130" spans="1:6" x14ac:dyDescent="0.25">
      <c r="A130" s="6">
        <v>13014</v>
      </c>
      <c r="B130" s="7" t="s">
        <v>117</v>
      </c>
      <c r="C130" s="8">
        <v>114</v>
      </c>
      <c r="D130" s="8">
        <v>96.619000000000014</v>
      </c>
      <c r="E130" s="9">
        <f t="shared" ref="E130:E139" si="4">(C130-D130)*100/C130</f>
        <v>15.246491228070163</v>
      </c>
      <c r="F130" s="4">
        <v>10</v>
      </c>
    </row>
    <row r="131" spans="1:6" x14ac:dyDescent="0.25">
      <c r="A131" s="6">
        <v>13015</v>
      </c>
      <c r="B131" s="7" t="s">
        <v>38</v>
      </c>
      <c r="C131" s="8">
        <v>114</v>
      </c>
      <c r="D131" s="8">
        <v>96.619000000000014</v>
      </c>
      <c r="E131" s="9">
        <f t="shared" si="4"/>
        <v>15.246491228070163</v>
      </c>
      <c r="F131" s="4">
        <v>26</v>
      </c>
    </row>
    <row r="132" spans="1:6" x14ac:dyDescent="0.25">
      <c r="A132" s="6">
        <v>40162</v>
      </c>
      <c r="B132" s="7" t="s">
        <v>71</v>
      </c>
      <c r="C132" s="8">
        <v>80.58</v>
      </c>
      <c r="D132" s="8">
        <v>68.295800000000014</v>
      </c>
      <c r="E132" s="9">
        <f t="shared" si="4"/>
        <v>15.244725738396607</v>
      </c>
      <c r="F132" s="4">
        <v>12</v>
      </c>
    </row>
    <row r="133" spans="1:6" x14ac:dyDescent="0.25">
      <c r="A133" s="6">
        <v>44016</v>
      </c>
      <c r="B133" s="7" t="s">
        <v>72</v>
      </c>
      <c r="C133" s="8">
        <v>100.05</v>
      </c>
      <c r="D133" s="8">
        <v>84.800000000000011</v>
      </c>
      <c r="E133" s="9">
        <f t="shared" si="4"/>
        <v>15.242378810594689</v>
      </c>
      <c r="F133" s="4">
        <v>10</v>
      </c>
    </row>
    <row r="134" spans="1:6" x14ac:dyDescent="0.25">
      <c r="A134" s="6">
        <v>19006</v>
      </c>
      <c r="B134" s="7" t="s">
        <v>50</v>
      </c>
      <c r="C134" s="8">
        <v>91.08</v>
      </c>
      <c r="D134" s="8">
        <v>77.199799999999996</v>
      </c>
      <c r="E134" s="9">
        <f t="shared" si="4"/>
        <v>15.239569609134829</v>
      </c>
      <c r="F134" s="4">
        <v>56</v>
      </c>
    </row>
    <row r="135" spans="1:6" x14ac:dyDescent="0.25">
      <c r="A135" s="6">
        <v>19525</v>
      </c>
      <c r="B135" s="7" t="s">
        <v>104</v>
      </c>
      <c r="C135" s="8">
        <v>107.55</v>
      </c>
      <c r="D135" s="8">
        <v>91.160000000000011</v>
      </c>
      <c r="E135" s="9">
        <f t="shared" si="4"/>
        <v>15.239423523942341</v>
      </c>
      <c r="F135" s="4">
        <v>16</v>
      </c>
    </row>
    <row r="136" spans="1:6" x14ac:dyDescent="0.25">
      <c r="A136" s="6">
        <v>40163</v>
      </c>
      <c r="B136" s="7" t="s">
        <v>119</v>
      </c>
      <c r="C136" s="8">
        <v>78.86</v>
      </c>
      <c r="D136" s="8">
        <v>66.843600000000009</v>
      </c>
      <c r="E136" s="9">
        <f t="shared" si="4"/>
        <v>15.237636317524714</v>
      </c>
      <c r="F136" s="4">
        <v>6</v>
      </c>
    </row>
    <row r="137" spans="1:6" x14ac:dyDescent="0.25">
      <c r="A137" s="6">
        <v>11211</v>
      </c>
      <c r="B137" s="7" t="s">
        <v>59</v>
      </c>
      <c r="C137" s="8">
        <v>131.31</v>
      </c>
      <c r="D137" s="8">
        <v>111.30000000000001</v>
      </c>
      <c r="E137" s="9">
        <f t="shared" si="4"/>
        <v>15.23874800091386</v>
      </c>
      <c r="F137" s="4">
        <v>10</v>
      </c>
    </row>
    <row r="138" spans="1:6" x14ac:dyDescent="0.25">
      <c r="A138" s="10">
        <v>4893949280185</v>
      </c>
      <c r="B138" s="7" t="s">
        <v>1</v>
      </c>
      <c r="C138" s="8">
        <v>872.82</v>
      </c>
      <c r="D138" s="8">
        <v>734.27260000000012</v>
      </c>
      <c r="E138" s="9">
        <f t="shared" si="4"/>
        <v>15.873536353429106</v>
      </c>
      <c r="F138" s="4">
        <v>1</v>
      </c>
    </row>
    <row r="139" spans="1:6" x14ac:dyDescent="0.25">
      <c r="A139" s="6">
        <v>27049</v>
      </c>
      <c r="B139" s="7" t="s">
        <v>2</v>
      </c>
      <c r="C139" s="8">
        <v>688.16</v>
      </c>
      <c r="D139" s="8">
        <v>485.01360000000005</v>
      </c>
      <c r="E139" s="9">
        <f t="shared" si="4"/>
        <v>29.520227853987436</v>
      </c>
      <c r="F139" s="4">
        <v>1</v>
      </c>
    </row>
  </sheetData>
  <autoFilter ref="A1:F139"/>
  <sortState ref="B3:G139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КУРНОСЫ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Марина</dc:creator>
  <cp:lastModifiedBy>Ефремова Марина</cp:lastModifiedBy>
  <dcterms:created xsi:type="dcterms:W3CDTF">2017-08-11T11:23:53Z</dcterms:created>
  <dcterms:modified xsi:type="dcterms:W3CDTF">2017-08-11T12:25:25Z</dcterms:modified>
</cp:coreProperties>
</file>